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3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icaner.gurer\Desktop\mayıs-RG-25-07-2019\"/>
    </mc:Choice>
  </mc:AlternateContent>
  <xr:revisionPtr revIDLastSave="0" documentId="8_{5878A39E-015F-4387-A2F7-FBF41898F7D3}" xr6:coauthVersionLast="36" xr6:coauthVersionMax="36" xr10:uidLastSave="{00000000-0000-0000-0000-000000000000}"/>
  <bookViews>
    <workbookView xWindow="0" yWindow="0" windowWidth="28800" windowHeight="12225" xr2:uid="{6A31BECB-49E9-475A-A410-B6C43F9E0633}"/>
  </bookViews>
  <sheets>
    <sheet name="DÜZENLENEN" sheetId="1" r:id="rId1"/>
    <sheet name="TAMAMLAMA VİZESİ YAPILAN" sheetId="3" r:id="rId2"/>
    <sheet name="İPTAL EDİLEN" sheetId="2" r:id="rId3"/>
  </sheets>
  <definedNames>
    <definedName name="_xlnm._FilterDatabase" localSheetId="2" hidden="1">'İPTAL EDİLEN'!$A$4:$R$43</definedName>
    <definedName name="x">'TAMAMLAMA VİZESİ YAPILAN'!$P$5:$Q$95</definedName>
    <definedName name="_xlnm.Print_Area" localSheetId="0">DÜZENLENEN!$A$2:$N$507</definedName>
    <definedName name="_xlnm.Print_Area" localSheetId="2">'İPTAL EDİLEN'!$A$2:$R$43</definedName>
    <definedName name="_xlnm.Print_Area" localSheetId="1">'TAMAMLAMA VİZESİ YAPILAN'!$A$2:$J$519</definedName>
    <definedName name="_xlnm.Print_Titles" localSheetId="0">DÜZENLENEN!$2:$5</definedName>
    <definedName name="_xlnm.Print_Titles" localSheetId="2">'İPTAL EDİLEN'!$2:$4</definedName>
    <definedName name="_xlnm.Print_Titles" localSheetId="1">'TAMAMLAMA VİZESİ YAPILAN'!$2:$4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19" i="3" l="1"/>
  <c r="J519" i="3"/>
  <c r="L44" i="2" l="1"/>
  <c r="M44" i="2"/>
</calcChain>
</file>

<file path=xl/sharedStrings.xml><?xml version="1.0" encoding="utf-8"?>
<sst xmlns="http://schemas.openxmlformats.org/spreadsheetml/2006/main" count="8074" uniqueCount="2034">
  <si>
    <t>01.05.2019 - 31.05.2019 Tarihleri Arasında Düzenlenen Yatırım Teşvik Belgeleri</t>
  </si>
  <si>
    <t>Sıra No</t>
  </si>
  <si>
    <t>Belge</t>
  </si>
  <si>
    <t>Firmanın Adı</t>
  </si>
  <si>
    <t>Yatırımın Yeri</t>
  </si>
  <si>
    <t>Sermaye Türü</t>
  </si>
  <si>
    <t>Yatırımın Konusu</t>
  </si>
  <si>
    <t>Yatırımın</t>
  </si>
  <si>
    <t>Sabit Yatırım Tutarı (TL)</t>
  </si>
  <si>
    <t>İstihdam</t>
  </si>
  <si>
    <t>Tarihi</t>
  </si>
  <si>
    <t>No</t>
  </si>
  <si>
    <t>Ana Sektörü</t>
  </si>
  <si>
    <t>Detay Sektörü</t>
  </si>
  <si>
    <t>Cinsi</t>
  </si>
  <si>
    <t>Destek Sınıfı</t>
  </si>
  <si>
    <t>Öngörülen Destek Unsurları</t>
  </si>
  <si>
    <t>Toplam Kapasitesi</t>
  </si>
  <si>
    <t>BERK YENİLENEBİLİR ENERJİ TEKNOLOJİLERİ SANAYİ VE TİCARET LİMİTED ŞİRKETİ</t>
  </si>
  <si>
    <t>ÇORUM</t>
  </si>
  <si>
    <t>Yerli Sermaye</t>
  </si>
  <si>
    <t>ENERJİ</t>
  </si>
  <si>
    <t>ELEKTRİK ÜRETİMİ, İLETİMİ VE DAĞITIMI</t>
  </si>
  <si>
    <t>KOMPLE YENİ YATIRIM</t>
  </si>
  <si>
    <t>GENEL</t>
  </si>
  <si>
    <t>Gümrük Vergisi Muafiyeti, KDV İstisnası</t>
  </si>
  <si>
    <t>4010.0.01 - Elektrik enerjisi üretimi {GES} 0,96 MW</t>
  </si>
  <si>
    <t>4010.0.01 - Elektrik enerjisi üretimi {GES} 0,99 MW</t>
  </si>
  <si>
    <t>MENTA TARIM İLAÇLARI SANAYİ VE TİCARET LİMİTED ŞİRKETİ</t>
  </si>
  <si>
    <t>MERSİN</t>
  </si>
  <si>
    <t>İMALAT</t>
  </si>
  <si>
    <t>PESTİSİT (HAŞARAT İLACI) VE DİĞER ZİRAİ-KİMYASAL ÜRÜNLERİN İMALATI</t>
  </si>
  <si>
    <t>ÜRÜN ÇEŞİTLENDİRME</t>
  </si>
  <si>
    <t>BÖLGESEL</t>
  </si>
  <si>
    <t>Sigorta Primi İşveren Hissesi 6 Yıl, Vergi İndirimi %70, YKO %30, KDV İstisnası, Faiz Desteği</t>
  </si>
  <si>
    <t>Süspansiyon Konsantre {SC} Formülasyon Bitki Koruma Ürünü 90 TON/YIL, herbisit 4.764 KG/YIL</t>
  </si>
  <si>
    <t>LERA DOOR PVC SANAYİ VE TİCARET LİMİTED ŞİRKETİ</t>
  </si>
  <si>
    <t>GAZİANTEP</t>
  </si>
  <si>
    <t>Yabancı Sermaye</t>
  </si>
  <si>
    <t>İNŞAAT KERESTESİ VE DOĞRAMA İMALATI</t>
  </si>
  <si>
    <t>BÖLGESEL - ALT BÖLGE</t>
  </si>
  <si>
    <t>Sigorta Primi İşveren Hissesi 6 Yıl, Vergi İndirimi %70, YKO %30, Gümrük Vergisi Muafiyeti, KDV İstisnası, Faiz Desteği</t>
  </si>
  <si>
    <t>Ahşap kapı üretimi 42.000 ADET/YIL</t>
  </si>
  <si>
    <t>HÜSEYİN GÖLCEĞİZ ELİF TEKSTİL</t>
  </si>
  <si>
    <t>BARTIN</t>
  </si>
  <si>
    <t>KÜRK HARİÇ, GİYİM EŞYASI İMALATI</t>
  </si>
  <si>
    <t>TEVSİ, NAKİL</t>
  </si>
  <si>
    <t>Sigorta Primi İşveren Hissesi 6 Yıl, Vergi İndirimi %70, YKO %30, KDV İstisnası, Yatırım Yeri Tahsisi, Faiz Desteği</t>
  </si>
  <si>
    <t>1810.5.01 - Bebekler için giyim eşyası ve giyim aksesuarları {örme veya dantel} 549.280 ADET, 1810.3.04 - Kadın veya kız çocuk için ceket, kazak, blazer, pantolon, tulum, kısa pantolon ve şortlar {örme} 649.280 ADET</t>
  </si>
  <si>
    <t>KORHAN PAZARLAMA VE DIŞ TİCARET ANONİM ŞİRKETİ</t>
  </si>
  <si>
    <t>MANİSA</t>
  </si>
  <si>
    <t>SEBZE VE MEYVELERİN İŞLENMESİ VE SAKLANMASI</t>
  </si>
  <si>
    <t>TEVSİ, MODERNİZASYON</t>
  </si>
  <si>
    <t>Sigorta Primi İşveren Hissesi 5 Yıl, Vergi İndirimi %60, YKO %25, Gümrük Vergisi Muafiyeti, KDV İstisnası, Faiz Desteği, Yatırım Yeri Tahsisi</t>
  </si>
  <si>
    <t>Salça 24.500 TON/YIL, muhtelif sebze konservesi 10.000 TON/YIL, muhtelif meyve konserve 35.000 TON/YIL, reçel marmelat 10.000 TON/YIL, kurutulmuş domates 2.778 TON/YIL, Zeytin işleme 3.500 TON/YIL</t>
  </si>
  <si>
    <t>EMSA PLASTİK SANAYİ VE TİCARET LİMİTED ŞİRKETİ</t>
  </si>
  <si>
    <t>KIRIKKALE</t>
  </si>
  <si>
    <t>PLASTİK ÜRÜNLERİ İMALATI</t>
  </si>
  <si>
    <t>TEVSİ</t>
  </si>
  <si>
    <t>Plastikten diğer ambalaj malzemeleri 3.000 TON/YIL</t>
  </si>
  <si>
    <t>BARAVA AMBALAJ TARIM ÜRÜNLERİ GIDA İNŞAAT SANAYİ VE TİCARET LİMİTED ŞİRKETİ</t>
  </si>
  <si>
    <t>DİYARBAKIR</t>
  </si>
  <si>
    <t>Sigorta Primi İşveren Hissesi 12 Yıl, Gelir Vergisi Stopajı Desteği 10 Yıl, Sigorta Primi Desteği 10 Yıl, Vergi İndirimi %90, YKO %55, Gümrük Vergisi Muafiyeti, KDV İstisnası, Faiz Desteği</t>
  </si>
  <si>
    <t>Plastikten {köpük} gıda kapları 900 TON/YIL</t>
  </si>
  <si>
    <t>BEZTAŞ TEKSTİL TİCARET VE SANAYİ LİMİTED ŞİRKETİ</t>
  </si>
  <si>
    <t>BURSA</t>
  </si>
  <si>
    <t>TEKSTİL ELYAFININ HAZIRLANMASI VE İPLİK HALİNE GETİRİLMESİ; TEKSTİL DOKUMACILIĞI</t>
  </si>
  <si>
    <t>Gümrük Vergisi Muafiyeti, KDV İstisnası, Sigorta Primi İşveren Hissesi 3 Yıl, Vergi İndirimi %55, YKO %20</t>
  </si>
  <si>
    <t>1711.2.03 - Sentetik ve suni filament dokuma ipliğinden dokumalar 4.394.826 M2/YIL, 1711.2.02 - Pamuklu dokumalar {özel kumaşlar hariç} 2.468.525 M2/YIL</t>
  </si>
  <si>
    <t>ELÇİ TRİKO SANAYİ VE TİCARET LİMİTED ŞİRKETİ</t>
  </si>
  <si>
    <t>TRİKOTAJ (ÖRME) ÜRÜNLERİ İMALATI</t>
  </si>
  <si>
    <t>Sigorta Primi İşveren Hissesi 5 Yıl, Vergi İndirimi %60, YKO %25, Gümrük Vergisi Muafiyeti, KDV İstisnası, Faiz Desteği</t>
  </si>
  <si>
    <t>1730.1.02 - Diğer trikotaj ve tığ-işi kumaşlar 170.400 KG/YIL</t>
  </si>
  <si>
    <t>KIMIL TEKSTİL SANAYİ VE TİCARET ANONİM ŞİRKETİ</t>
  </si>
  <si>
    <t>DENİZLİ</t>
  </si>
  <si>
    <t>Sigorta Primi İşveren Hissesi 3 Yıl, Vergi İndirimi %55, YKO %20, Gümrük Vergisi Muafiyeti, KDV İstisnası</t>
  </si>
  <si>
    <t>1730.1.01 - Örme tüylü kumaşlar 1.060.650 KG/YIL</t>
  </si>
  <si>
    <t>İNTEM TRİKO SANAYİ VE TİCARET ANONİM ŞİRKETİ</t>
  </si>
  <si>
    <t>MALATYA</t>
  </si>
  <si>
    <t>KDV İstisnası, Gümrük Vergisi Muafiyeti, Faiz Desteği, Vergi İndirimi %90, YKO %50, Sigorta Primi İşveren Hissesi 10 Yıl, Gelir Vergisi Stopajı Desteği 10 Yıl, Sigorta Primi Desteği 10 Yıl</t>
  </si>
  <si>
    <t>1810.3.04 - Kadın veya kız çocuk için ceket, kazak, blazer, pantolon, tulum, kısa pantolon ve şortlar {örme} 2.652.000 ADET/YIL</t>
  </si>
  <si>
    <t>YILDIRIM ÇORAP İMALAT TİCARET VE SANAYİ ANONİM ŞİRKETİ</t>
  </si>
  <si>
    <t>SİVAS</t>
  </si>
  <si>
    <t>Sigorta Primi İşveren Hissesi 7 Yıl, Vergi İndirimi %80, YKO %40, Gümrük Vergisi Muafiyeti, KDV İstisnası, Faiz Desteği</t>
  </si>
  <si>
    <t>1730.2.01 - Çorap, külotlu çorap, tayt {trikotaj - tığ işi} 1.233.000 DÜZİNE/YIL</t>
  </si>
  <si>
    <t>DİDEBAN ÖZEL REHABİLİTASYON DANIŞMANLIK HİZMETLERİ TİCARET LİMİTED ŞİRKETİ</t>
  </si>
  <si>
    <t>BİTLİS</t>
  </si>
  <si>
    <t>HİZMETLER</t>
  </si>
  <si>
    <t>İLKÖĞRETİM HİZMETLERİ</t>
  </si>
  <si>
    <t>Sigorta Primi İşveren Hissesi 10 Yıl, Gelir Vergisi Stopajı Desteği 10 Yıl, Sigorta Primi Desteği 10 Yıl, Vergi İndirimi %90, YKO %50, KDV İstisnası, Yatırım Yeri Tahsisi, Faiz Desteği</t>
  </si>
  <si>
    <t>Okul öncesi eğitim hizmetleri 100 ÖĞRENCİ</t>
  </si>
  <si>
    <t>BAŞBOĞA TEKSTİL KONFEKSİYON NAKLİYE İTHALAT İHRACAT SANAYİ VE TİCARET LİMİTED ŞİRKETİ</t>
  </si>
  <si>
    <t>MARDİN</t>
  </si>
  <si>
    <t>GİYİM EŞYASI DIŞINDAKİ HAZIR TEKSTİL ÜRÜNLERİ İMALATI</t>
  </si>
  <si>
    <t>1721.0.10 - Uyku tulumları; yatak malzemeleri 300.000 ADET/YIL</t>
  </si>
  <si>
    <t>VAN EKOL TURİZM İNŞAAT SANAYİ TİCARET ANONİM ŞİRKETİ</t>
  </si>
  <si>
    <t>VAN</t>
  </si>
  <si>
    <t>OTELLER, MOTELLER, PANSİYONLAR, KAMPLAR VE DİĞER KONAKLAMA YERLERİ</t>
  </si>
  <si>
    <t>Sigorta Primi İşveren Hissesi 10 Yıl, Gelir Vergisi Stopajı Desteği 10 Yıl, Sigorta Primi Desteği 10 Yıl, Vergi İndirimi %90, YKO %50, KDV İstisnası, Faiz Desteği</t>
  </si>
  <si>
    <t>3 YıldızlıOtel 80 YATAK</t>
  </si>
  <si>
    <t>PİNTEKS TEKSTİL KUMAŞ PAZARLAMA SANAYİ TİCARET ANONİM ŞİRKETİ</t>
  </si>
  <si>
    <t>ŞANLIURFA</t>
  </si>
  <si>
    <t>1711.2.02 - Pamuklu dokumalar {özel kumaşlar hariç} 8.940.000 M2/YIL</t>
  </si>
  <si>
    <t>NETWORK AMBALAJ SANAYİ ANONİM ŞİRKETİ</t>
  </si>
  <si>
    <t>BAŞKA YERDE SINIFLANDIRILMAMIŞ TEKSTİL ÜRÜNLERİ İMALATI</t>
  </si>
  <si>
    <t>1721.0.07 - Çuval, torba, çanta v.b. {paketleme işinde kullanılanlar} 15.552.000 ADET/YIL</t>
  </si>
  <si>
    <t>OSSO KAHVE DAYANIKLI TÜKETİM MALLARI ENERJİ SANAYİ VE TİCARET LİMİTED ŞİRKETİ</t>
  </si>
  <si>
    <t>ADIYAMAN</t>
  </si>
  <si>
    <t>KAKAO, ÇİKOLATA VE ŞEKERLEME İMALATI</t>
  </si>
  <si>
    <t>KDV İstisnası, Vergi İndirimi %90, YKO %50, Sigorta Primi İşveren Hissesi 10 Yıl, Gelir Vergisi Stopajı Desteği 10 Yıl, Sigorta Primi Desteği 10 Yıl, Faiz Desteği</t>
  </si>
  <si>
    <t>Muhtelif Kahve Üretimi 600 TON/YIL</t>
  </si>
  <si>
    <t>DURAK TEKSTİL SANAYİ VE TİCARET ANONİM ŞİRKETİ</t>
  </si>
  <si>
    <t>TEKSTİLİN APRELENMESİ</t>
  </si>
  <si>
    <t>MODERNİZASYON</t>
  </si>
  <si>
    <t>1712.0.01 - Elyaf ve dokuma ipliklerini boyama hizmetleri 735.000 KG/YIL</t>
  </si>
  <si>
    <t>RUBERRY TEKSTİL TURİZM SEYAHAT İNŞAAT TARIM HAYVANCILIK SANAYİ VE TİCARET LİMİTED ŞİRKETİ</t>
  </si>
  <si>
    <t>KDV İstisnası, Gümrük Vergisi Muafiyeti, Sigorta Primi İşveren Hissesi 10 Yıl, Vergi İndirimi %90, YKO %50, Faiz Desteği, Sigorta Primi Desteği 10 Yıl, Gelir Vergisi Stopajı Desteği 10 Yıl</t>
  </si>
  <si>
    <t>1810.2.02 - Erkek pantolon, tulum, kısa pantolon ve şortları {işte giyilen} 1.230.000 ADET</t>
  </si>
  <si>
    <t>ANKATEKS İTHALAT İHRACAT GİYİM SANAYİ TİCARET LİMİTED ŞİRKETİ</t>
  </si>
  <si>
    <t>1810.4.10 - Tişört, fanila, atlet ve diğer iç giyim eşyası {örme} 4.550.000 ADET/YIL</t>
  </si>
  <si>
    <t>KAYSERİ ŞEKER FABRİKASI ANONİM ŞİRKETİ</t>
  </si>
  <si>
    <t>TOKAT</t>
  </si>
  <si>
    <t>ŞEKER İMALATI</t>
  </si>
  <si>
    <t>Vergi İndirimi %80, YKO %40, Gümrük Vergisi Muafiyeti, KDV İstisnası</t>
  </si>
  <si>
    <t>KRİSTAL ŞEKER 135.000.000 KG/YIL</t>
  </si>
  <si>
    <t>AYŞEGÜL DERMUT ÖZEL EĞİTİM HİZMETLERİ TİCARET LİMİTED ŞİRKETİ</t>
  </si>
  <si>
    <t>ANTALYA</t>
  </si>
  <si>
    <t>BÖLGESEL - ÖNCELİKLİ YATIRIM</t>
  </si>
  <si>
    <t>Sigorta Primi İşveren Hissesi 7 Yıl, Vergi İndirimi %80, YKO %40, Faiz Desteği, KDV İstisnası</t>
  </si>
  <si>
    <t>Okul öncesi eğitim hizmetleri 250 ÖĞRENCİ</t>
  </si>
  <si>
    <t>ADAMARİN SU ÜRÜNLERİ TARIM SANAYİ VE TİCARET ANONİM ŞİRKETİ</t>
  </si>
  <si>
    <t>ADANA</t>
  </si>
  <si>
    <t>TARIM</t>
  </si>
  <si>
    <t>SEBZE, BAHÇE VE KÜLTÜR BİTKİLERİ İLE FİDANLIK ÜRÜNLERİNİN YETİŞTİRİLMESİ</t>
  </si>
  <si>
    <t>Otomasyona Dayalı Serada bitkisel yetiştiricilik 50.400 M2</t>
  </si>
  <si>
    <t>TUMBAKİ TOBACCO TÜTÜN MAMÜLLERİ SANAYİ TİCARET LİMİTED ŞİRKETİ</t>
  </si>
  <si>
    <t>TEKİRDAĞ</t>
  </si>
  <si>
    <t>TÜTÜN ÜRÜNLERİ İMALATI</t>
  </si>
  <si>
    <t>KDV İstisnası</t>
  </si>
  <si>
    <t>NARGİLELİK TÜTÜN MAMÜLÜ ÜRETİMİ 234.000 KG/YIL</t>
  </si>
  <si>
    <t>AGROZON TARIM VE HAYVANCILIK LİMİTED ŞİRKETİ</t>
  </si>
  <si>
    <t>YALOVA</t>
  </si>
  <si>
    <t>Sigorta Primi İşveren Hissesi 3 Yıl, Vergi İndirimi %55, YKO %20, Gümrük Vergisi Muafiyeti, KDV İstisnası, Yatırım Yeri Tahsisi</t>
  </si>
  <si>
    <t>Serada bitkisel yetiştiricilik 40.000 M2</t>
  </si>
  <si>
    <t>DANONE HAYAT İÇECEK VE GIDA SANAYİ VE TİCARET ANONİM ŞİRKETİ</t>
  </si>
  <si>
    <t>SAKARYA</t>
  </si>
  <si>
    <t>ALKOLSÜZ İÇECEK İMALATI, MADEN VE MEMBA SULARI ÜRETİMİ</t>
  </si>
  <si>
    <t>Doğal Mineralli Su Dolumu 198.756.000 LİTRE/YIL</t>
  </si>
  <si>
    <t>CAMGLASS CAM SANAYİ VE TİCARET ANONİM ŞİRKETİ</t>
  </si>
  <si>
    <t>İSTANBUL</t>
  </si>
  <si>
    <t>CAM VE CAM ÜRÜNLERİ İMALATI</t>
  </si>
  <si>
    <t>Temperli Cam {bombeli} 20.728 M2/YIL, Temperli cam {düz} 81.040 M2/YIL, Lamine Cam 28.616 M2/YIL, Lamine Cam {Temperli Lamine Cam} 10.984 M2/YIL, Lamine Cam {boyalı, temperli lamine cam} 45.400 M2/YIL, Rodajlı Ayna {4 mm, 10000 m²} 110.000 KG/YIL</t>
  </si>
  <si>
    <t>EKO KON İTHALAT İHRACAT VE TİCARET LİMİTED ŞİRKETİ</t>
  </si>
  <si>
    <t>UŞAK</t>
  </si>
  <si>
    <t>ÇİMENTO VE ALÇI İLE SERTLEŞTİRİLMİŞ MADDELERİN İMALATI</t>
  </si>
  <si>
    <t>Sigorta Primi İşveren Hissesi 5 Yıl, Vergi İndirimi %60, YKO %25, Gümrük Vergisi Muafiyeti, KDV İstisnası, Yatırım Yeri Tahsisi, Faiz Desteği</t>
  </si>
  <si>
    <t>2695.1.01 -Beton yapı elemanları 200.000 TON/YIL</t>
  </si>
  <si>
    <t>KOÇAK FARMA İLAÇ VE KİMYA SANAYİ ANONİM ŞİRKETİ</t>
  </si>
  <si>
    <t>ECZACILIKTA VE TIPTA KULLANILAN KİMYASAL VE BİTKİSEL KAYNAKLI ÜRÜNLERİN İMALATI</t>
  </si>
  <si>
    <t>MODERNİZASYON, TEVSİ</t>
  </si>
  <si>
    <t>Sigorta Primi İşveren Hissesi 7 Yıl, Gümrük Vergisi Muafiyeti, Faiz Desteği, KDV İstisnası, Vergi İndirimi %80, YKO %40</t>
  </si>
  <si>
    <t>2423.2.01 - Eczacılığa ilişkin ilaçlar 9.324.363 KG/YIL</t>
  </si>
  <si>
    <t>PENDİK TANKERCİLİK ANONİM ŞİRKETİ</t>
  </si>
  <si>
    <t>DENİZ VE KIYI TAŞIMACILIĞI</t>
  </si>
  <si>
    <t>Sigorta Primi İşveren Hissesi 7 Yıl, Faiz Desteği, KDV İstisnası, Vergi İndirimi %80, YKO %40</t>
  </si>
  <si>
    <t>ASFALT TANKERİ 15.000 DWT</t>
  </si>
  <si>
    <t>AKIN HOLDİNG ANONİM ŞİRKETİ</t>
  </si>
  <si>
    <t>İZMİR</t>
  </si>
  <si>
    <t>Elektrik enerjisi üretimi {RES} 28 MW</t>
  </si>
  <si>
    <t>SAGA ENERJİ ANONİM ŞİRKETİ</t>
  </si>
  <si>
    <t>Güneş Enerjisinden Elektrik Üretimi {GES} 0,99 MW</t>
  </si>
  <si>
    <t>4010.0.01 - Elektrik enerjisi üretimi {GES} 0,78 MW</t>
  </si>
  <si>
    <t>OSTİM TEKNİK ÜNİVERSİTESİ</t>
  </si>
  <si>
    <t>ANKARA</t>
  </si>
  <si>
    <t>YÜKSEKÖĞRETİM HİZMETLERİ</t>
  </si>
  <si>
    <t>KDV İstisnası, Sigorta Primi İşveren Hissesi 2 Yıl</t>
  </si>
  <si>
    <t>Üniversite ve yükseköğretim eğitimi 1.500 ÖĞRENCİ</t>
  </si>
  <si>
    <t>ÇORLU DERİ İHTİSAS VE KARMA ORGANİZE SANAYİ BÖLGESİ</t>
  </si>
  <si>
    <t>KANALİZASYON, ÇÖP VE ATIKLARIN TOPLANMASI, HIFZISIHHA VE BENZERİ HİZMETLER</t>
  </si>
  <si>
    <t>7511.0.01 - Atıksu Arıtma Tesisi 36.000 M3/GÜN</t>
  </si>
  <si>
    <t>VİRAGES1 ENERJİ ANONİM ŞİRKETİ</t>
  </si>
  <si>
    <t>GÜNEŞ ENERJİSİNDEN ELEKTRİK ÜRETİMİ 0,99 MW</t>
  </si>
  <si>
    <t>FUNİKA EV GİYİMİ İPLİK DOKUMA TEKSTİL BOYAMA KONFEKSİYON PAZARLAMA SANAYİ VE TİCARET ANONİM ŞİRKETİ</t>
  </si>
  <si>
    <t>Sigorta Primi İşveren Hissesi 3 Yıl, Vergi İndirimi %55, YKO %20, KDV İstisnası</t>
  </si>
  <si>
    <t>1712.0.02 - Dokumaların ağartılması 1.899 TON/YIL, 1712.0.03 - Dokumaların boyanması 5.455 TON/YIL</t>
  </si>
  <si>
    <t>BOĞAZİÇİ DENİZCİLİK SANAYİ VE TİCARET ANONİM ŞİRKETİ</t>
  </si>
  <si>
    <t>GEMİ YAPIMI VE ONARIMI</t>
  </si>
  <si>
    <t>KDV İstisnası, Gümrük Vergisi Muafiyeti</t>
  </si>
  <si>
    <t>3511.0.07 - Römorkörler ve itici gemiler {NB 66 } 70.- Ton Çekme Kapasiteli Romorkör İnşaası ve İhracı TamBoy : 30.00.- Mt. Genişlik : 12.00.-Mt. Derinlik : 5.50.-Mt,.Draft : 4.20.-Mt. 1 ADET</t>
  </si>
  <si>
    <t>ABDULLAH USLU HAS BAHÇE ÇOCUK AKADEMİSİ</t>
  </si>
  <si>
    <t>SOSYAL GÜVENLİK HARİÇ, SAĞLIK, EĞİTİM, KÜLTÜR HİZMETLERİ VE DİĞER SOSYAL HİZMETLERİ SAĞLAYAN KURULUŞ</t>
  </si>
  <si>
    <t>Anaokulu 120 ÖĞRENCİ</t>
  </si>
  <si>
    <t>THİERRY DİNİZ OTOMOTİV SANAYİ VE TİCARET ANONİM ŞİRKETİ</t>
  </si>
  <si>
    <t>MOTORLU KARA TAŞITLARI VE BUNLARIN MOTORLARIYLA İLGİLİ PARÇA VE AKSESUARLARIN İMALATI</t>
  </si>
  <si>
    <t>Sigorta Primi İşveren Hissesi 6 Yıl, Vergi İndirimi %70, YKO %30, Gümrük Vergisi Muafiyeti, Faiz Desteği, KDV İstisnası</t>
  </si>
  <si>
    <t>Otomotivde Kullanılan Koltuklar, Başlıklar, Kapı Panelleri İçin Oto Döşemelik Kumaş {Lamine Edilmiş} İmalatı 936.900 KG/YIL</t>
  </si>
  <si>
    <t>DOĞU BİGA MADENCİLİK SANAYİ TİCARET ANONİM ŞİRKETİ</t>
  </si>
  <si>
    <t>ÇANAKKALE</t>
  </si>
  <si>
    <t>MADENCİLİK</t>
  </si>
  <si>
    <t>B.Y.S. DİĞER MADENCİLİK VE TAŞOCAKÇILIĞI</t>
  </si>
  <si>
    <t>Sigorta Primi İşveren Hissesi 7 Yıl, Vergi İndirimi %80, YKO %40, Gümrük Vergisi Muafiyeti, Faiz Desteği, KDV İstisnası</t>
  </si>
  <si>
    <t>Altın ve Gümüş Madenciliği Zenginleştirme 3.825.000 TON/YIL</t>
  </si>
  <si>
    <t>ÇETİNKAYA PANO SAÇ TABLO VE PLASTİK SANAYİ TİCARET ANONİM ŞİRKETİ</t>
  </si>
  <si>
    <t>DELİKLİ KABLO KANALI {PLASTİK} 500.000 M/YIL</t>
  </si>
  <si>
    <t>OĞUZHAN ÖZKAYA ÖZEL EĞİTİM HİZMETLERİ TİCARET LİMİTED ŞİRKETİ</t>
  </si>
  <si>
    <t>GENEL ORTAÖĞRETİM HİZMETLERİ</t>
  </si>
  <si>
    <t>İlkokul eğitimi 208 ÖĞRENCİ, -Ortaokul eğitim hizmetleri 306 ÖĞRENCİ</t>
  </si>
  <si>
    <t>ÇELİKTRANS DENİZ İNŞAAT LİMİTED ŞİRKETİ</t>
  </si>
  <si>
    <t>Sigorta Primi İşveren Hissesi, KDV İstisnası, Gümrük Vergisi Muafiyeti</t>
  </si>
  <si>
    <t>FERİBOT { CS 53 } 1 ADET</t>
  </si>
  <si>
    <t>UMAT GÜMRÜK VE TURİZM İŞLETMELERİ TİCARET ANONİM ŞİRKETİ</t>
  </si>
  <si>
    <t>EDİRNE</t>
  </si>
  <si>
    <t>BAŞKA YERDE SINIFLANDIRILMAMIŞ DİĞER HİZMET FAALİYETLERİ</t>
  </si>
  <si>
    <t>GÜMRÜK KAPISI HİZMETLERİ</t>
  </si>
  <si>
    <t>ROCKER YAPI KİMYASALLARI SANAYİ TİCARET ANONİM ŞİRKETİ</t>
  </si>
  <si>
    <t>KOCAELİ</t>
  </si>
  <si>
    <t>B.Y.S. METALİK OLMAYAN MİNERAL ÜRÜNLERİN İMALATI</t>
  </si>
  <si>
    <t>2699.2.06 - Toz Yapı Kimyasalları 80.224 TON/YIL</t>
  </si>
  <si>
    <t>İZMİR KEMALPAŞA ORGANİZE SANAYİ BÖLGESİ</t>
  </si>
  <si>
    <t>TEKNİK VE MESLEKİ ORTAÖĞRETİM HİZMETLERİ</t>
  </si>
  <si>
    <t>Sigorta Primi İşveren Hissesi 7 Yıl, KDV İstisnası</t>
  </si>
  <si>
    <t>8022.0.01 - Teknik ve mesleki ortaöğretim hizmetleri {özürlüler için olanlar hariç} 600 ÖĞRENCİ/YIL</t>
  </si>
  <si>
    <t>PANDA ALÜMİNYUM ANONİM ŞİRKETİ</t>
  </si>
  <si>
    <t>METAL OLMAYAN ATIK VE HURDALARIN YENİDEN DEĞERLENDİRİLMESİ</t>
  </si>
  <si>
    <t>KDV İstisnası, Faiz Desteği, Sigorta Primi İşveren Hissesi 10 Yıl, Vergi İndirimi %90, YKO %50, Sigorta Primi Desteği 10 Yıl, Gelir Vergisi Stopajı Desteği 10 Yıl</t>
  </si>
  <si>
    <t>METAL ATIK VE HURDALARIN GERİ KAZANIMI 1.440 TON/YIL, METAL OLMAYAN ATIK VE HURDALARIN GERİ KAZANIMI 20.160 TON/YIL</t>
  </si>
  <si>
    <t>FERİBOT { CS 52 } 1 ADET</t>
  </si>
  <si>
    <t>ARDAL GIDA VE TEMİZLİK MADDELERİ İNŞAAT TAAHHÜT SANAYİ VE TİCARET LİMİTED ŞİRKETİ</t>
  </si>
  <si>
    <t>PLASTİK KOVA {SAPI VE KAPAĞI İLE BİRLİKTE} 655.000 KG/YIL</t>
  </si>
  <si>
    <t>ESS EĞİTİM HİZMETLERİ LİMİTED ŞİRKETİ</t>
  </si>
  <si>
    <t>Lise eğitim hizmetleri 840 ÖĞRENCİ</t>
  </si>
  <si>
    <t>OSMAN ASLAN</t>
  </si>
  <si>
    <t>Sigorta Primi İşveren Hissesi 2 Yıl, Vergi İndirimi %50, YKO %15, Gümrük Vergisi Muafiyeti, KDV İstisnası, Yatırım Yeri Tahsisi</t>
  </si>
  <si>
    <t>Serada bitkisel yetiştiricilik 400.000 M2</t>
  </si>
  <si>
    <t>WORLD EĞİTİM KURUMLARI ANONİM ŞİRKETİ</t>
  </si>
  <si>
    <t>Okul Öncesi, İlkokul, Ortaokul ve Lise Eğitim Hizmetleri 1.179 ÖĞRENCİ</t>
  </si>
  <si>
    <t>FEYZİYE MEKTEPLERİ VAKFI IŞIK ÜNİVERSİTESİ</t>
  </si>
  <si>
    <t>Üniversite ve yükseköğretim eğitimi 5.274 ÖĞRENCİ</t>
  </si>
  <si>
    <t>ÖZEL SENTEZ EĞİTİM VE ÖĞRETİM KURUMLARI SANAYİ VE TİCARET LİMİTED ŞİRKETİ</t>
  </si>
  <si>
    <t>Sigorta Primi İşveren Hissesi 7 Yıl, Vergi İndirimi %80, YKO %40, Faiz Desteği, KDV İstisnası, Yatırım Yeri Tahsisi</t>
  </si>
  <si>
    <t>Lise eğitim hizmetleri 480 ÖĞRENCİ</t>
  </si>
  <si>
    <t>SEDEF GEMİ İNŞAATI ANONİM ŞİRKETİ</t>
  </si>
  <si>
    <t>AÇIK DENİZ YÜZER ÜRETİM DEPOLAMA GEMİSİ 1 ADET</t>
  </si>
  <si>
    <t>ESTİNO İNŞAAT SANAYİ VE TİCARET ANONİM ŞİRKETİ</t>
  </si>
  <si>
    <t>1730.1.02 - Diğer trikotaj ve tığ-işi kumaşlar 2.044.000 KG/YIL</t>
  </si>
  <si>
    <t>ARTFİL İPLİK SANAYİ VE TİCARET ANONİM ŞİRKETİ</t>
  </si>
  <si>
    <t>KDV İstisnası, Vergi İndirimi %90, YKO %50, Sigorta Primi İşveren Hissesi 10 Yıl, Gelir Vergisi Stopajı Desteği 10 Yıl, Sigorta Primi Desteği 10 Yıl</t>
  </si>
  <si>
    <t>İplik bükümü 696.664 KG/YIL</t>
  </si>
  <si>
    <t>MERKOTEKS KONFEKSİYON SANAYİ VE TİCARET ANONİM ŞİRKETİ</t>
  </si>
  <si>
    <t>Sigorta Primi İşveren Hissesi 10 Yıl, Vergi İndirimi %90, YKO %50, Gümrük Vergisi Muafiyeti, KDV İstisnası, Faiz Desteği, Gelir Vergisi Stopajı Desteği 10 Yıl, Sigorta Primi Desteği 10 Yıl, Yatırım Yeri Tahsisi</t>
  </si>
  <si>
    <t>1810.3.08 - Erkek veya erkek çocuk için pantolon, tulum, kısa pantolon ve şortlar 1.206.000 ADET/YIL, 1810.3.13 - Kadın veya kız çocuk için pantolon, tulum, kısa pantolon ve şortlar 1.206.000 ADET/YIL</t>
  </si>
  <si>
    <t>EKART TEKSTİL SANAYİ VE TİCARET LİMİTED ŞİRKETİ</t>
  </si>
  <si>
    <t>Gümrük Vergisi Muafiyeti, KDV İstisnası, Yatırım Yeri Tahsisi, Vergi İndirimi %55, YKO %20, Sigorta Primi İşveren Hissesi 3 Yıl</t>
  </si>
  <si>
    <t>1721.0.06 - B.y.s. diğer tekstil ev eşyaları; halı, kilim v.b. yapımı için kumaş veya iplikler DÖŞEMELİK KUMAŞLAR 1.908.609 M2</t>
  </si>
  <si>
    <t>FİRE TURİZM İNŞAAT GIDA SANAYİ TİCARET LİMİTED ŞİRKETİ-FİRE TURİZM SEYAHAT ACENTASI</t>
  </si>
  <si>
    <t>Sigorta Primi İşveren Hissesi 2 Yıl, Vergi İndirimi %50, YKO %15, KDV İstisnası</t>
  </si>
  <si>
    <t>Serada bitkisel yetiştiricilik {Muz yetiştiriciliği} 35.000 M2</t>
  </si>
  <si>
    <t>AKYAPI İNŞAAT SANAYİ TİCARET LİMİTED ŞİRKETİ</t>
  </si>
  <si>
    <t>KAYSERİ</t>
  </si>
  <si>
    <t>DEPOLAMA VE AMBARLAMA HİZMETLERİ</t>
  </si>
  <si>
    <t>LOJİSTİK MERKEZİ 60.000 M2</t>
  </si>
  <si>
    <t>DİMA EĞİTİM HİZMETLERİ VE İNŞAAT ANONİM ŞİRKETİ</t>
  </si>
  <si>
    <t>Okul öncesi eğitim hizmetleri 64 ÖĞRENCİ, İlkokul eğitimi 247 ÖĞRENCİ, Ortaokul eğitim hizmetleri 206 ÖĞRENCİ</t>
  </si>
  <si>
    <t>MEKİN SARACİYE İMALAT TOPTAN VE PAREKENDE TİCARET LİMİTED ŞİRKETİ</t>
  </si>
  <si>
    <t>BAVUL, EL ÇANTASI VE BENZERLERİ İLE SARAÇLIK VE KOŞUM TAKIMI İMALATI</t>
  </si>
  <si>
    <t>1912.0.02 - Bavul, el çantası ve benzerleri 489.600 ADET/YIL</t>
  </si>
  <si>
    <t>DİNAMİK GELİŞİM ÖĞRENİM VE EĞİTİM HİZMET SANAYİ TİCARET LİMİTED ŞİRKETİ</t>
  </si>
  <si>
    <t>Lise eğitim hizmetleri 960 ÖĞRENCİ</t>
  </si>
  <si>
    <t>TYH ULUSLARARASI TEKSTİL PAZARLAMA SANAYİ VE TİCARET ANONİM ŞİRKETİ</t>
  </si>
  <si>
    <t>Tekstil - Konfeksiyon - Giyim Eşyası 12.979.400 ADET/YIL</t>
  </si>
  <si>
    <t>ALEMDAROĞLU OTO KİRALAMA - MÜCAHİT ALEMDAROĞLU</t>
  </si>
  <si>
    <t>KARS</t>
  </si>
  <si>
    <t>3 YILDIZLI OTEL 60 YATAK</t>
  </si>
  <si>
    <t>ÖZ ŞAFAK TİCARET,TURİZM,NAKLİYAT İNŞAAT,TAAHHÜT,İTHALAT,İHRACAT VE SANAYİ LİMİTED ŞİRKETİ</t>
  </si>
  <si>
    <t>MUĞLA</t>
  </si>
  <si>
    <t>Serada bitkisel yetiştiricilik 22.000 M2/YIL</t>
  </si>
  <si>
    <t>GENETİKA TOHUM TARIM İTHALAT İHRACAT TİCARET LİMİTED ŞİRKETİ</t>
  </si>
  <si>
    <t>Serada bitkisel yetiştiricilik 22.000 M2</t>
  </si>
  <si>
    <t>FE SA MAKİNA PETROL İNŞAAT GIDA ELEKTRİK LİMİTED ŞİRKETİ</t>
  </si>
  <si>
    <t>TANK, SARNIÇ VE METAL MUHAFAZA İMALATI</t>
  </si>
  <si>
    <t>Sigorta Primi İşveren Hissesi 10 Yıl, Gelir Vergisi Stopajı Desteği 10 Yıl, Sigorta Primi Desteği 10 Yıl, Vergi İndirimi %90, YKO %50, Gümrük Vergisi Muafiyeti, KDV İstisnası, Faiz Desteği</t>
  </si>
  <si>
    <t>2812.1.02 - Demir, çelik veya alüminyumdan sıkıştırılmış veya sıvılaştırılmış gazlar için metal kaplar 3.000 ADET/YIL</t>
  </si>
  <si>
    <t>HATVE METAL İNŞAAT MAKİNE TURİZM NAKLİYE SANAYİ VE TİCARET LİMİTED ŞİRKETİ</t>
  </si>
  <si>
    <t>DİĞER ÖZEL AMAÇLI MAKİNELERİN İMALATI</t>
  </si>
  <si>
    <t>Gümrük Vergisi Muafiyeti, KDV İstisnası, Vergi İndirimi %70, YKO %30, Sigorta Primi İşveren Hissesi 6 Yıl, Faiz Desteği</t>
  </si>
  <si>
    <t>PLASTİK ENJEKSİYON KALIBI 550 ADET/YIL</t>
  </si>
  <si>
    <t>BİLFEN EĞİTİM KURUMLARI ANONİM ŞİRKETİ</t>
  </si>
  <si>
    <t>Vergi İndirimi %80, YKO %40, KDV İstisnası, Sigorta Primi İşveren Hissesi 7 Yıl, Faiz Desteği</t>
  </si>
  <si>
    <t>İlkokul eğitimi 984 ÖĞRENCİ, Ortaokul eğitim hizmetleri 984 ÖĞRENCİ</t>
  </si>
  <si>
    <t>SÜTAŞ SÜT ÜRÜNLERİ ANONİM ŞİRKETİ</t>
  </si>
  <si>
    <t>SÜT ÜRÜNLERİ İMALATI</t>
  </si>
  <si>
    <t>SÜT İŞLEYEREK SÜT VE SÜT MAMÜLLERİ ÜRETİMİ 1.400 TON/GÜN</t>
  </si>
  <si>
    <t>HOLIDENT ÖZEL SAĞLIK HİZMETLERİ TURİZM SANAYİ TİCARET İTHALAT VE İHRACAT LİMİTED ŞİRKETİ</t>
  </si>
  <si>
    <t>İNSAN SAĞLIĞI İLE İLGİLİ DİĞER HİZMETLER</t>
  </si>
  <si>
    <t>AĞIZ VE DİŞ SAĞLIĞI MERKEZİ 7 ÜNİTE</t>
  </si>
  <si>
    <t>SAMFEN ÖZEL EĞİTİM ÖĞRETİM KURUMLARI SANAYİ VE TİCARET LİMİTED ŞİRKETİ</t>
  </si>
  <si>
    <t>SAMSUN</t>
  </si>
  <si>
    <t>Sigorta Primi İşveren Hissesi 7 Yıl, Vergi İndirimi %80, YKO %40, KDV İstisnası, Faiz Desteği</t>
  </si>
  <si>
    <t>Lise eğitim hizmetleri 550 KİŞİLİK</t>
  </si>
  <si>
    <t>İSTANBUL BÖLGE SAĞLIK HİZMETLERİ MEDİKAL SİSTEMLER TURİZM SANAYİ TİCARET ANONİM ŞİRKETİ</t>
  </si>
  <si>
    <t>HASTANE HİZMETLERİ</t>
  </si>
  <si>
    <t>Hastane hizmetleri 32 YATAK</t>
  </si>
  <si>
    <t>BOX UP İÇ VE DIŞ TİCARET ANONİM ŞİRKETİ</t>
  </si>
  <si>
    <t>Muhtelif Plastik Enjeksiyon Ürünleri {GPPS {Kristal} Kozmetik ürün düzenleyicisi} 666.875 KG/YIL</t>
  </si>
  <si>
    <t>GAMATEKS TEKSTİL SANAYİ VE TİCARET ANONİM ŞİRKETİ</t>
  </si>
  <si>
    <t>Sigorta Primi İşveren Hissesi 5 Yıl, Vergi İndirimi %60, YKO %25, Gümrük Vergisi Muafiyeti, KDV İstisnası</t>
  </si>
  <si>
    <t>1712.0.02 - Dokumaların ağartılması 9.649.500 KG, 1712.0.04 - Dokuma üzerine baskı 1.736.160 KG</t>
  </si>
  <si>
    <t>KARİZMA BEŞLER ET-GIDA SANAYİ VE TİCARET ANONİM ŞİRKETİ</t>
  </si>
  <si>
    <t>MEZBAHACILIK; ETİN İŞLENMESİ VE SAKLANMASI</t>
  </si>
  <si>
    <t>ET İŞLEYEREK ET VE MAMÜLLERİ ÜRETİMİ 26.500 TON/YIL</t>
  </si>
  <si>
    <t>BESTPLAS AMBALAJ SANAYİ VE TİCARET LİMİTED ŞİRKETİ</t>
  </si>
  <si>
    <t>BATMAN</t>
  </si>
  <si>
    <t>KDV İstisnası, Faiz Desteği, Vergi İndirimi %90, YKO %50, Sigorta Primi İşveren Hissesi 10 Yıl, Gelir Vergisi Stopajı Desteği 10 Yıl, Sigorta Primi Desteği 10 Yıl, Yatırım Yeri Tahsisi</t>
  </si>
  <si>
    <t>Plastikten diğer tüp, hortum, boru ve bağlantı elemanları 720 ADET/YIL</t>
  </si>
  <si>
    <t>ESAN AKÜMÜLATÖR VE MALZEMELERİ SANAYİ TİCARET ANONİM ŞİRKETİ</t>
  </si>
  <si>
    <t>AKÜMÜLATÖR, PİL VE BATARYA İMALATI</t>
  </si>
  <si>
    <t>Plaka 426.918 KG, Akümülatör 305.455 ADET</t>
  </si>
  <si>
    <t>ELİT ÇİKOLATA VE ŞEKERLEME SANAYİ ANONİM ŞİRKETİ</t>
  </si>
  <si>
    <t>Çikolata Hamuru ve Çikolata Şekillendirme 13.433 TON/YIL, Kokolin Grubu Hamuru ve Ezme Pralin 8.160 TON/YIL, Beyaz Çikolata 510 TON/YIL</t>
  </si>
  <si>
    <t>ŞANSAL MATBAA ETİKET AMBALAJ SANAYİ TİCARET LİMİTED ŞİRKETİ</t>
  </si>
  <si>
    <t>BASIMLA İLGİLİ HİZMET FAALİYETLERİ</t>
  </si>
  <si>
    <t>Baskılı Etiket {Kağıt Esaslı} 245.120 KG/YIL, Baskılı Etiket {Plastik Esaslı} 571.944 KG/YIL</t>
  </si>
  <si>
    <t>BTM GURME CATERING ORGANİZASYON SANAYİ VE TİCARET LİMİTED ŞİRKETİ</t>
  </si>
  <si>
    <t>FIRIN ÜRÜNLERİ İMALATI</t>
  </si>
  <si>
    <t>SİMİT VE POĞAÇA 100.000 KG/YIL, KURU VE YAS PASTA 150.000 KG/YIL, BAKLAVA ,KIZARTMA TATLI VE TATLI ÇESITLERI 200.000 KG/YIL</t>
  </si>
  <si>
    <t>İDİL ENERJİ TEKNOLOJİLERİ SANAYİ VE TİCARET LİMİTED ŞİRKETİ</t>
  </si>
  <si>
    <t>4010.0.01 - Elektrik enerjisi üretimi {GES} 0,90 MW</t>
  </si>
  <si>
    <t>SAYINLAR GIDA MADDELERİ SANAYİ VE TİCARET ANONİM ŞİRKETİ</t>
  </si>
  <si>
    <t>BİTKİSEL VE HAYVANSAL SIVI VE KATI YAĞ İMALATI</t>
  </si>
  <si>
    <t>Rafine bitkisel yağ 85.276.800 KG/YIL</t>
  </si>
  <si>
    <t>LARTON AMBALAJ SANAYİ VE TİCARET ANONİM ŞİRKETİ</t>
  </si>
  <si>
    <t>DİĞER KAĞIT VE MUKAVVA ÜRÜNLERİ İMALATI</t>
  </si>
  <si>
    <t>Ebat Karton İmalatı 26.600.000 KG/YIL, Karton Köşebent İmalatı 6.400.000 KG/YIL</t>
  </si>
  <si>
    <t>PLASTİK KOLİ İMALAT SANAYİ VE DIŞ TİCARET LİMİTED ŞİRKETİ</t>
  </si>
  <si>
    <t>2520.2.03 - Plastiklerden kutu, kasa, sandık ve benzeri eşyalar 1.284.480 KG/YIL</t>
  </si>
  <si>
    <t>MURAT ARSLAN YSM MAKİNA</t>
  </si>
  <si>
    <t>Sigorta Primi İşveren Hissesi 6 Yıl, Vergi İndirimi %70, YKO %30, Gümrük Vergisi Muafiyeti, KDV İstisnası</t>
  </si>
  <si>
    <t>İş makinesi yedek parçaları, Muhtelif Makine yedek parçaları üretimi 86.200 KG/YIL</t>
  </si>
  <si>
    <t>PLATO ELYAF TEKSTİL SANAYİ VE TİCARET ANONİM ŞİRKETİ</t>
  </si>
  <si>
    <t>TEKSTİL TELEFİNDEN ELYAF AÇMA 5.304.000 KG/YIL</t>
  </si>
  <si>
    <t>MENESA TEKSTİL SANAYİ VE TİCARET LİMİTED ŞİRKETİ</t>
  </si>
  <si>
    <t>Muhtelif konfeksiyon 2.500.000 ADET/YIL</t>
  </si>
  <si>
    <t>ICPS EPOKSİ VE MADENİ PARÇALAR SANAYİ VE TİCARET LİMİTED ŞİRKETİ</t>
  </si>
  <si>
    <t>KONYA</t>
  </si>
  <si>
    <t>SİLAH VE MÜHİMMAT İMALATI</t>
  </si>
  <si>
    <t>Muhtelif Bombaların gövdelerinin üretimi {500 lb, 1000 lb, 2000 lb.} 1.000 ADET/YIL</t>
  </si>
  <si>
    <t>KOZMİK ISI CİHAZLARI SANAYİ VE TİCARET LİMİTED ŞİRKETİ</t>
  </si>
  <si>
    <t>ESKİŞEHİR</t>
  </si>
  <si>
    <t>B.Y.S. EV ALETLERİ İMALATI</t>
  </si>
  <si>
    <t>KDV İstisnası, Gümrük Vergisi Muafiyeti, Vergi İndirimi %70, YKO %30, Sigorta Primi İşveren Hissesi 6 Yıl, Faiz Desteği</t>
  </si>
  <si>
    <t>MUHTELİF DERİN DONDURUCU{100 LT-500 LT} 122.400 ADET/YIL, TAM BOY FIRIN ELEKTRİKLİ 80.000 ADET/YIL, TAM BOY GRİLLİ - GAZLI FIRIN 10.000 ADET/YIL, TAM BOY FIRIN GAZLI 10.000 ADET/YIL, ANKASTRE FIRIN 46.400 ADET/YIL, MİNİ FIRIN 45.000 ADET/YIL, CERAN OCAKLI FIRIN 135.000 ADET/YIL, ELEKTRİKLİ OCAK 126.000 ADET/YIL, GAZLI OCAK 186.000 ADET/YIL</t>
  </si>
  <si>
    <t>BİLKEN TARIM GIDA SANAYİ TİCARET LİMİTED ŞİRKETİ</t>
  </si>
  <si>
    <t>DİĞER HAYVANLARIN YETİŞTIRİLMESİ; BAŞKA YERDE SINIFLANDIRILMAMIŞ HAYVANSAL ÜRÜNLERİN ÜRETİMİ</t>
  </si>
  <si>
    <t>Et Yönlü Yumurta Tavuğu Yetiştiriciliği 1.748.160 ADET/DÖNEM, Yumurta Tasnif ve Paketleme 559.424.480 ADET/YIL</t>
  </si>
  <si>
    <t>AKİF BEŞEN YÖREM DONDURMA</t>
  </si>
  <si>
    <t>KAHRAMANMARAŞ</t>
  </si>
  <si>
    <t>Dondurma ve yenilebilen buzlar 200.000 KG/YIL</t>
  </si>
  <si>
    <t>HAN MAKİNA SANAYİ TİCARET LİMİTED ŞİRKETİ</t>
  </si>
  <si>
    <t>MİL YATAĞI, DİŞLİ, DİŞLİ TAKIMI VE TAHRİK TERTİBATI İMALATI</t>
  </si>
  <si>
    <t>Muhtelif Döner Tabla Rulmanı 991.000 KG/YIL</t>
  </si>
  <si>
    <t>VİKOTECH MAKİNE SANAYİ TİCARET LİMİTED ŞİRKETİ</t>
  </si>
  <si>
    <t>Plastik Geri Dönüşüm Hattı { Kırma, Yıkama, Granül ünitesiyle} 16 ADET/YIL, Talaşlı Şekillendirilmiş Makina Parçaları { Kovan, Mil vb.} 606.000 KG/YIL</t>
  </si>
  <si>
    <t>AKG TERMOTEKNİK SİSTEMLER SANAYİ VE TİCARET LİMİTED ŞİRKETİ</t>
  </si>
  <si>
    <t>Otomotiv Sanayiine Yönelik Alüminyum Radyatör 20.638 ADET/YIL</t>
  </si>
  <si>
    <t>ÇOKYAŞAR HALAT MAKİNA TEL GALVANİZLEME SANAYİ TİCARET ANONİM ŞİRKETİ</t>
  </si>
  <si>
    <t>DÜZCE</t>
  </si>
  <si>
    <t>B.Y.S. METAL EŞYA İMALATI</t>
  </si>
  <si>
    <t>2710.7.01 - Demir veya alaşımsız çelikten teller 340 TON</t>
  </si>
  <si>
    <t>İNCİ GS YUASA AKÜ SANAYİ VE TİCARET ANONİM ŞİRKETİ</t>
  </si>
  <si>
    <t>TRAKSİYONER {TS 1354 CER KURŞUN-ASİT} VE STASYONER {TS1352 SABİT TESİS KURŞUN-ASİT} AKÜSÜ 5.809 ADET, STARTER AKÜ 369.000 ADET</t>
  </si>
  <si>
    <t>KAR-YAPI TASARIM KARTONPİYER İNŞAAT İMALAT TURİZM TAŞIMACILIK SANAYİ VE TİCARET ANONİM ŞİRKETİ</t>
  </si>
  <si>
    <t>2520.1.04 -eps blok 4.463 TON/YIL</t>
  </si>
  <si>
    <t>EKMEKÇİOĞULLARI METAL VE KİMYA SANAYİ TİCARET ANONİM ŞİRKETİ</t>
  </si>
  <si>
    <t>ANA KİMYASAL MADDELERİN İMALATI (KİMYASAL GÜBRE VE AZOTLU BİLEŞİKLER HARİÇ)</t>
  </si>
  <si>
    <t>KDV İstisnası, Faiz Desteği, Vergi İndirimi %80, YKO %40</t>
  </si>
  <si>
    <t>2411.2.01 - ÇİNKO OKSİT 18.100.000 KG</t>
  </si>
  <si>
    <t>YUMEX PLASTİK GERİ DÖNÜŞÜM AMBALAJ ÜRÜNLERİ İTHALAT İHRACAT SANAYİ VE TİCARET LİMİTED ŞİRKETİ</t>
  </si>
  <si>
    <t>Plastik Geri Kazanımı 3.600 TON/YIL</t>
  </si>
  <si>
    <t>MAK İŞ İNŞAAT VE TAAHHÜT ANONİM ŞİRKETİ</t>
  </si>
  <si>
    <t>GÜMÜŞHANE</t>
  </si>
  <si>
    <t>KDV İstisnası, Vergi İndirimi %80, YKO %40, Faiz Desteği, Sigorta Primi İşveren Hissesi 7 Yıl</t>
  </si>
  <si>
    <t>ASFALT ÜRETİMİ 652.800 TON/YIL</t>
  </si>
  <si>
    <t>SERA AY YAPI İNŞAAT MİMARLIK MÜHENDİSLİK HİZMETLERİ TİCARET LİMİTED ŞİRKETİ</t>
  </si>
  <si>
    <t>TRABZON</t>
  </si>
  <si>
    <t>Sigorta Primi İşveren Hissesi 5 Yıl, Vergi İndirimi %60, YKO %25, KDV İstisnası, Faiz Desteği</t>
  </si>
  <si>
    <t>3 Yıldızlı Otel 20 ODA, . 40 YATAK</t>
  </si>
  <si>
    <t>BEJ TURİZM OTELCİLİK VE İNŞAAT SANAYİ ANONİM ŞİRKETİ</t>
  </si>
  <si>
    <t>BUTİK OTEL 30 YATAK</t>
  </si>
  <si>
    <t>MAYDENİM TEKSTİL SANAYİ VE DIŞ TİCARET ANONİM ŞİRKETİ</t>
  </si>
  <si>
    <t>ORDU</t>
  </si>
  <si>
    <t>Muhtelif konfeksiyon imalatı 1.251.768 ADET/YIL</t>
  </si>
  <si>
    <t>AKGÜLLÜ TARIM ÜRÜNLERİ İNTERNET HİZMETLERİ YENİLENEBİLİR ENERJİ OTOMOTİV TURİZM SANAYİ VE TİCARET LİMİTED ŞİRKETİ</t>
  </si>
  <si>
    <t>Serada bitkisel yetiştiricilik 39.000 M2</t>
  </si>
  <si>
    <t>EYLÜL DOKUMA MENSUCAT TEKSTİL SANAYİ VE TİCARET LİMİTED ŞİRKETİ</t>
  </si>
  <si>
    <t>1711.2.05 - Suni devamsız liflerden dokumalar 1.492.644 M2/YIL</t>
  </si>
  <si>
    <t>TÜRKİYE GENÇLİK VE EĞİTİME HİZMET VAKFI PALET İKTİSADİ İŞLETMESİ</t>
  </si>
  <si>
    <t>İlkokul ve Ortaokul Eğitim Hizmetleri 192 ÖĞRENCİ</t>
  </si>
  <si>
    <t>EREKS KONFEKSİYON SANAYİ VE TİCARET ANONİM ŞİRKETİ</t>
  </si>
  <si>
    <t>Muhtelif Konfeksiyon 1.388.300 ADET/YIL</t>
  </si>
  <si>
    <t>TÜRKAN TARHAN</t>
  </si>
  <si>
    <t>KDV İstisnası, Vergi İndirimi %90, YKO %50, Sigorta Primi İşveren Hissesi 10 Yıl, Sigorta Primi Desteği 10 Yıl, Gelir Vergisi Stopajı Desteği 10 Yıl, Faiz Desteği, Yatırım Yeri Tahsisi</t>
  </si>
  <si>
    <t>1810.4.10 - Tişört, fanila, atlet ve diğer iç giyim eşyası {örme} 1.400.000 ADET/YIL</t>
  </si>
  <si>
    <t>ÖZEN WASHİNG TEKSTİL SANAYİ VE TİCARET ANONİM ŞİRKETİ</t>
  </si>
  <si>
    <t>1712.0.06 - Giyim eşyası apreleme hizmetleri 990.000 ADET/YIL</t>
  </si>
  <si>
    <t>ONUR ISIL İŞLEM SANAYİ VE TİCARET LİMİTED ŞİRKETİ</t>
  </si>
  <si>
    <t>MADEN, TAŞOCAĞI VE İNŞAAT MAKİNELERİ İMALATI</t>
  </si>
  <si>
    <t>TEVSİ, ÜRÜN ÇEŞİTLENDİRME</t>
  </si>
  <si>
    <t>Isıl İşlem 968.000 KG/YIL, Muhtelif makine parçaları 225.000 KG/YIL</t>
  </si>
  <si>
    <t>STENA LAGAN GEMİSİ BOYUNUN UZATILMASI { NB.207 } 1 ADET</t>
  </si>
  <si>
    <t>BİOAKTİF TIBBİ ÜRÜNLER VE TEKNİK TEKSTİL SANAYİ TİCARET LİMİTED ŞİRKETİ</t>
  </si>
  <si>
    <t>TIBBİ VE CERRAHİ TEÇHİZAT İLE ORTOPEDİK ARAÇLARIN İMALATI</t>
  </si>
  <si>
    <t>3311.0.07 - Dizlik {Ortopedik} 360.000 ADET/YIL, 3311.0.07 - Korse {Ortopedik - Tıbbi} 150.000 ADET/YIL, 3311.0.07 - Ayak Bilekliği {Ortopedik} 265.000 ADET/YIL, 3311.0.07 - El Bilekliği ve Dirsek Ortezi 330.000 ADET/YIL, 3311.0.07 - Lenf - Ödem - Varis Kompresson Korsesi 72.000 ADET/YIL</t>
  </si>
  <si>
    <t>BURSA ENTEGRE ENERJİ SANAYİ VE TİCARET ANONİM ŞİRKETİ</t>
  </si>
  <si>
    <t>3720.0.01 - Ambalaj Atığı geri kazanımı 30.000 TON/YIL</t>
  </si>
  <si>
    <t>4010.0.01 - Elektrik enerjisi üretimi {GES} 1 MW</t>
  </si>
  <si>
    <t>TINAZ TARIM VE SANAYİ MAKİNALARI TİCARET VE SANAYİ ANONİM ŞİRKETİ</t>
  </si>
  <si>
    <t>BALIKESİR</t>
  </si>
  <si>
    <t>TARIM VE ORMAN MAKİNELERİ İMALATI</t>
  </si>
  <si>
    <t>Tankerler {Su, mazot, su tanklı römork ve sıvı gübre tankeri} 604 ADET, Mekanik hidrolik kepçe {Tek / çift pistonlu kepçe ve arka yükleyici} 697 ADET, Ot Toplama Makineleri 1.090 ADET, Tek Dingil Römork {Tarım, jeneratör ve katı gübre dağıtma römorkları} Çift Dingil Römork {Tarım ve jeneratör römorkları} 5.304 ADET, Yem Karma Makineleri 127 ADET, Mısır Silaj Makineleri Ot Silaj Makineleri 2.616 ADET, Tamburlu Çayır Biçme Makineleri 3.197 ADET</t>
  </si>
  <si>
    <t>NASMED ÖZEL SAĞLIK HİZMETLERİ TİCARET LİMİTED ŞİRKETİ</t>
  </si>
  <si>
    <t>Sigorta Primi İşveren Hissesi 2 Yıl, Vergi İndirimi %50, YKO %15, Gümrük Vergisi Muafiyeti, KDV İstisnası</t>
  </si>
  <si>
    <t>Tıbbi Hastane Hizmetleri 150 YATAK</t>
  </si>
  <si>
    <t>SES NAKLİYE ORMANCILIK TURİZM İNŞAAT SANAYİ VE TİCARET LİMİTED ŞİRKETİ</t>
  </si>
  <si>
    <t>KIRKLARELİ</t>
  </si>
  <si>
    <t>Gümrük Vergisi Muafiyeti, KDV İstisnası, Sigorta Primi İşveren Hissesi 6 Yıl, Vergi İndirimi %70, YKO %30</t>
  </si>
  <si>
    <t>2411.4.26 - Mangal ve Nargile Kömürü 1.000 TON/YIL</t>
  </si>
  <si>
    <t>SARİNA CAM PAZARLAMA TİCARET VE SANAYİ LİMİTED ŞİRKETİ</t>
  </si>
  <si>
    <t>Sigorta Primi İşveren Hissesi 3 Yıl, Vergi İndirimi %55, YKO %20, KDV İstisnası, Yatırım Yeri Tahsisi</t>
  </si>
  <si>
    <t>2610.5.08 - B.y.s. cam eşyalar 250.000 ADET/YIL</t>
  </si>
  <si>
    <t>ADEBA MÜHENDİSLİK DANIŞMANLIK HALKLA İLİŞKİLER İNŞAAT SANAYİ VE TİCARET ANONİM ŞİRKETİ</t>
  </si>
  <si>
    <t>DİĞER GENEL AMAÇLI MAKİNELERİN İMALATI</t>
  </si>
  <si>
    <t>Endüstriyel Tesislere yönelik toz toplama filtreleri 56 ADET</t>
  </si>
  <si>
    <t>ABDULAZIZ SAYAF KARDEŞLİK KALIP VE İMALAT</t>
  </si>
  <si>
    <t>MOBİLYA İMALATI</t>
  </si>
  <si>
    <t>METAL VE PLASTİK SEKTÖRÜNE YÖNELİK KALIPLAR 480 ADET/YIL, MOBİLYALARIN PLASTİK AKSAM VE PARÇALARI 120.000 KG/YIL, MOBİLYALARIN METAL AKSAM VE PARÇALARI 120.000 KG/YIL</t>
  </si>
  <si>
    <t>SINIRLI SORUMLU TRAKYA YAĞLI TOHUMLAR TARIM SATIŞ KOOPERATİFLERİ BİRLİĞİ</t>
  </si>
  <si>
    <t>HAM BİTKİSEL YAĞ 71.340.000 KG/YIL, RAFİNE BİTKİSEL YAĞ 168.000.000 KG/YIL</t>
  </si>
  <si>
    <t>TOPRAK SİLAH SANAYİ TİCARET ANONİM ŞİRKETİ</t>
  </si>
  <si>
    <t>2927.0.05 - Muht. Savunma Sanayine Silahlarına Yönelik Parça ve Aksam 6.667.000 KG/YIL</t>
  </si>
  <si>
    <t>POLENİX MAKİNE İNŞAAT TAAHHÜT TARIM HAYVANCILIK İMALAT SANAYİ VE TİCARET LİMİTED ŞİRKETİ</t>
  </si>
  <si>
    <t>SİNAİ KALIP 800.000 KG/YIL</t>
  </si>
  <si>
    <t>MODÜL KALIP ELEMANLARI SANAYİ VE TİCARET ANONİM ŞİRKETİ</t>
  </si>
  <si>
    <t>KALIP SETİ 260 ADET/YIL, MERKEZLEME VE POZİSYONLAMA ELEMANLARI, KALIP İTİCİ VE ZIMBALAR 499.000 KG/YIL</t>
  </si>
  <si>
    <t>ÖZEL ANVE EĞİTİM KURUMLARI TİCARET LİMİTED ŞİRKETİ</t>
  </si>
  <si>
    <t>Lise eğitim hizmetleri 391 ÖĞRENCİ</t>
  </si>
  <si>
    <t>COŞKUN MAKİNA RAMAZAN COŞKUN</t>
  </si>
  <si>
    <t>Klima konsolu, klima ayakları vb.bağlantı parçaları 504.000 KG/YIL, HAMUR YOĞURMA MAKİNASI 3.600 ADET/YIL</t>
  </si>
  <si>
    <t>HANKAR MAKİNA KALIP YEDEK PARÇA SANAYİ VE TİCARET LİMİTED ŞİRKETİ</t>
  </si>
  <si>
    <t>TAKIM TEZGAHLARI İMALATI</t>
  </si>
  <si>
    <t>Makina İmalat sanayi için şekillendirilmiş aksam ve parçalar{gövde, kolon,lama,tabla v.b} 1.230.000 KG/YIL, Savaş silahları ve diğer mühimmatlar için aksam ve parçalar 276.000 KG/YIL, Muhtelif metal ve plastik enjeksiyon kalıbı, metal kalıp {dövme şekillendirme} 70 ADET/YIL</t>
  </si>
  <si>
    <t>1712.0.06 - Giyim eşyası apreleme hizmetleri 3.000 TON/YIL</t>
  </si>
  <si>
    <t>ATILIM DESEN APRE BOYA TEKSTİL SANAYİ VE TİCARET LİMİTED ŞİRKETİ</t>
  </si>
  <si>
    <t>1712.0.03 - Dokumaların boyanması 2.898.000 KG/YIL</t>
  </si>
  <si>
    <t>AYNEN ELDİVEN TEKSTİL VE KONFEKSİYON SANAYİ İÇ VE DIŞ TİCARET LİMİTED ŞİRKETİ</t>
  </si>
  <si>
    <t>1730.2.01 - Çorap, külotlu çorap, tayt {trikotaj - tığ işi} 16.756.320 ÇİFT/YIL</t>
  </si>
  <si>
    <t>AYENER TEKSTİL SANAYİ VE TİCARET LİMİTED ŞİRKETİ</t>
  </si>
  <si>
    <t>Sigorta Primi İşveren Hissesi 10 Yıl, Vergi İndirimi %90, YKO %50, KDV İstisnası, Yatırım Yeri Tahsisi, Faiz Desteği</t>
  </si>
  <si>
    <t>Muhtelif Konfeksiyon 700.000 ADET/YIL</t>
  </si>
  <si>
    <t>GÜN EĞİTİM DANIŞMANLIK TİCARET LİMİTED ŞİRKETİ</t>
  </si>
  <si>
    <t>İlkokul, Ortaokul ve Lise Eğitim Hizmetleri 1.200 ÖĞRENCİ</t>
  </si>
  <si>
    <t>FAMMARK MAĞAZACILIK ANONİM ŞİRKETİ</t>
  </si>
  <si>
    <t>AYAKKABI İMALATI</t>
  </si>
  <si>
    <t>KDV İstisnası, Vergi İndirimi %90, YKO %50, Faiz Desteği, Sigorta Primi Desteği 10 Yıl, Gelir Vergisi Stopajı Desteği 10 Yıl, Sigorta Primi İşveren Hissesi 10 Yıl</t>
  </si>
  <si>
    <t>1920.0.03 - Deri yüzlü ayakkabılar 450.000 ÇİFT</t>
  </si>
  <si>
    <t>KESKİNKILIÇ GIDA SANAYİ VE TİCARET ANONİM ŞİRKETİ</t>
  </si>
  <si>
    <t>AKSARAY</t>
  </si>
  <si>
    <t>Vergi İndirimi %80, YKO %40, Gümrük Vergisi Muafiyeti, KDV İstisnası, Faiz Desteği, Sigorta Primi İşveren Hissesi 7 Yıl</t>
  </si>
  <si>
    <t>KRİSTAL ŞEKER 107.016.000 KG/YIL</t>
  </si>
  <si>
    <t>AVE MÜHENDİSLİK MAKİNA İNŞAAT TURİZM SANAYİ VE TİCARET ANONİM ŞİRKETİ</t>
  </si>
  <si>
    <t>PVC profil kalıbı imalatı 35 ADET/YIL</t>
  </si>
  <si>
    <t>ARES ISI TRANSFER SİSTEMLERİ SANAYİ VE TİCARET ANONİM ŞİRKETİ</t>
  </si>
  <si>
    <t>OSTANTIC SACDAN EŞANJÖR PLAKASI 2.000.000 KG/YIL, PLAKALI ISI EŞANJÖRÜ 1.300 ADET/YIL, Titanyum Plakalı Isı Eşanjörü 1.248 ADET/YIL, Titanyum Eşanjör Plakası 291.300 KG/YIL</t>
  </si>
  <si>
    <t>YAVUZ MADENCİLİK HARFİYAT İNŞAAT EMLAK VE TURİZM SANAYİ VE TİCARET LİMİTED ŞİRKETİ</t>
  </si>
  <si>
    <t>YUKİ ENDÜSTRİYEL MAKİNELER VE MOTOR SANAYİ ANONİM ŞİRKETİ</t>
  </si>
  <si>
    <t>MOTOSİKLET İMALATI</t>
  </si>
  <si>
    <t>Tekerlekli motorlu-elektrikli taşıma araçları 10.000 ADET/YIL</t>
  </si>
  <si>
    <t>AREC EĞİTİM HİZMETLERİ İNŞAAT DANIŞMANLIK YAYIM BASIM SANAYİ VE TİCARET LİMİTED ŞİRKETİ</t>
  </si>
  <si>
    <t>EKOPANEL ÇATI CEPHE KAPLAMA YAPI MALZEMELERİ ÜRETİM SANAYİ VE TİCARET LİMİTED ŞİRKETİ</t>
  </si>
  <si>
    <t>METAL YAPI MALZEMELERİ İMALATI</t>
  </si>
  <si>
    <t>Sigorta Primi İşveren Hissesi 12 Yıl, Gelir Vergisi Stopajı Desteği 10 Yıl, Sigorta Primi Desteği 10 Yıl, Vergi İndirimi %90, YKO %55, KDV İstisnası, Faiz Desteği</t>
  </si>
  <si>
    <t>Sandviç Çatı ve Dış Cephe Kaplama Sistemi 1.200.000 GÜN/YIL</t>
  </si>
  <si>
    <t>ORAN OKULLARI EĞİTİM ANONİM ŞİRKETİ</t>
  </si>
  <si>
    <t>Anaokul, İlkokul, Ortaokul ve Lise eğitimi 1.320 ÖĞRENCİ</t>
  </si>
  <si>
    <t>ONUR FİBER OTOMOTİV MAKİNE İNŞAAT TURİZM SANAYİ VE TİCARET LİMİTED ŞİRKETİ</t>
  </si>
  <si>
    <t>Sigorta Primi İşveren Hissesi 6 Yıl, Vergi İndirimi %70, YKO %30, KDV İstisnası</t>
  </si>
  <si>
    <t>Cam elyaf takviyeli fiberglas parça 570.000 KG/YIL</t>
  </si>
  <si>
    <t>CELKA HİDROLİK SİLİNDİR SANAYİ VE TİCARET ANONİM ŞİRKETİ</t>
  </si>
  <si>
    <t>Hidrolik Silindir İmalatı 10.000 ADET</t>
  </si>
  <si>
    <t>AKY TEKNOLOJİ MAKİNA REKLAMCILIK SANAYİ VE TİCARET LİMİTED ŞİRKETİ</t>
  </si>
  <si>
    <t>ÜRÜN ÇEŞİTLENDİRME, MODERNİZASYON</t>
  </si>
  <si>
    <t>Tarım Makinesi İmalatı 3.000 ADET/YIL, Aspiratör imalatı 1.500 ADET/YIL, Çelik konstrüksiyon imalatı 3.363.500 KG/YIL</t>
  </si>
  <si>
    <t>BAKİ ELEKTRİK ÜRETİM LİMİTED ŞİRKETİ</t>
  </si>
  <si>
    <t>4010.0.01 - Elektrik enerjisi üretimi {RES} 128,40 MW</t>
  </si>
  <si>
    <t>SPECİMOB MOBİLYA ANONİM ŞİRKETİ</t>
  </si>
  <si>
    <t>Mutfak Dolabı 2.500 ADET/YIL, Daire İç Kapısı 3.300 ADET/YIL</t>
  </si>
  <si>
    <t>ŞANMAK MAKİNA SANAYİ VE TİCARET ANONİM ŞİRKETİ</t>
  </si>
  <si>
    <t>METALLERİN DÖVÜLMESİ, PRESLENMESİ, BASKILANMASI VE YUVARLANMASI; TOZ METALÜRJİSİ</t>
  </si>
  <si>
    <t>2891.0.03 - Diğer metal şekillendirme hizmetleri 2.875.500 KG/YIL</t>
  </si>
  <si>
    <t>ALAATTİN YALÇIN - YALÇIN HİDROLİK</t>
  </si>
  <si>
    <t>KALDIRMA VE TAŞIMA TEÇHİZATI İMALATI</t>
  </si>
  <si>
    <t>NAKİL, TEVSİ</t>
  </si>
  <si>
    <t>Asansör 1.220 ADET/YIL, Hidrolik Damper, Silindir ve Platformlar 3.680 ADET/YIL, Hidrolik presler ve metal işleme presleri 1.650 ADET/YIL</t>
  </si>
  <si>
    <t>ANDIZ TARIM TİCARET LİMİTED ŞİRKETİ</t>
  </si>
  <si>
    <t>Serada bitkisel yetiştiricilik {Muz Yetiştiricliği} 65.000 M2</t>
  </si>
  <si>
    <t>HALİL DOĞAN</t>
  </si>
  <si>
    <t>1730.1.02 - Diğer trikotaj ve tığ-işi kumaşlar 70.000 KG/YIL</t>
  </si>
  <si>
    <t>AKAN NARENCİYE YAŞ SEBZE VE MEYVE GIDA NAKLİYAT SOĞUK HAVA DEPOSU TİCARET SANAYİ LİMİTED ŞİRKETİ</t>
  </si>
  <si>
    <t>Plastiklerden kutu, kasa, sandık ve benzeri eşyalar 1.191.360 ADET/YIL</t>
  </si>
  <si>
    <t>ATA DİZAYN KALIP TASARIM PLASTİK İMALAT SANAYİ TİCARET LİMİTED ŞİRKETİ</t>
  </si>
  <si>
    <t>REKLAM VE TEŞHİR ÜRÜNLERİ PLASTİK PARÇALARI 945.000 KG/YIL, MUHTELİF PLASTİK ENJEKSİYON KALIBI 30 ADET/YIL</t>
  </si>
  <si>
    <t>SERA MARKETİM SERA TEKNOLOJİLERİ SANAYİ VE TİCARET ANONİM ŞİRKETİ</t>
  </si>
  <si>
    <t>2899.5.09 - B.y.s. adi metallerden diğer eşyalar 327.000 KG</t>
  </si>
  <si>
    <t>MZB YENİLENEBİLİR ENERJİ TEKNOLOJİLERİ SANAYİ VE TİCARET LİMİTED ŞİRKETİ</t>
  </si>
  <si>
    <t>KEYS TEKNOLOJİ YATIRIMLARI DANIŞMANLIK TURİZM TAAHHÜT İÇ VE DIŞ TİCARET ANONİM ŞİRKETİ</t>
  </si>
  <si>
    <t>BARINACAK YER SAĞLANARAK YÜRÜTÜLEN SOSYAL HİZMETLER</t>
  </si>
  <si>
    <t>KDV İstisnası, Yatırım Yeri Tahsisi, Vergi İndirimi %80, YKO %40, Sigorta Primi İşveren Hissesi 7 Yıl, Faiz Desteği</t>
  </si>
  <si>
    <t>Yaşlı bakım merkezi 120 KİŞİ</t>
  </si>
  <si>
    <t>ORTE METAL DIŞ TİCARET LİMİTED ŞİRKETİ</t>
  </si>
  <si>
    <t>Bilyeli veya makaralı rulmanlar 7.200.000 ADET/YIL</t>
  </si>
  <si>
    <t>İLDA TEKSTİL TRİKO VE KONFEKSİYON SANAYİ TİCARET LİMİTED ŞİRKETİ</t>
  </si>
  <si>
    <t>Muhtelif Konfeksiyon Ürünleri 2.920.000 ADET/YIL</t>
  </si>
  <si>
    <t>ÜNİTEKS TEKSTİL GIDA MOTORLU ARAÇLAR SANAYİ VE TİCARET ANONİM ŞİRKETİ</t>
  </si>
  <si>
    <t>Sigorta Primi İşveren Hissesi 10 Yıl, Vergi İndirimi %90, YKO %50, KDV İstisnası, Faiz Desteği</t>
  </si>
  <si>
    <t>Muhtelif Konfeksiyon Ürünleri 3.735.273 ADET/YIL</t>
  </si>
  <si>
    <t>ÖZPETEK GIDA SANAYİ VE TİCARET ANONİM ŞİRKETİ</t>
  </si>
  <si>
    <t>Et işleyerek et ve et mamulleri üretimi</t>
  </si>
  <si>
    <t>PEGA JEOTERMAL ÜRETİM DAĞITIM VE TİCARET ANONİM ŞİRKETİ</t>
  </si>
  <si>
    <t>NEVŞEHİR</t>
  </si>
  <si>
    <t>Otomasyona dayalı Serada bitkisel yetiştiricilik 75.000 M2</t>
  </si>
  <si>
    <t>AKCASU YAĞ GIDA TEMİZLİK MAKİNA VE MÜHENDİSLİK İTHALAT İHRACAT TİCARET VE SANAYİ LİMİTED ŞİRKETİ</t>
  </si>
  <si>
    <t>PLASTİK ŞİSE VE KAVANOZ 42.050.000 ADET/YIL, KAPAK VE KOVA 180.075 KG/YIL, PLASTİK PREFORM {370.530 KG, 3.978.636 ADETİ KENDİ ÜRETİMİNDE KULLANILMAKTADIR.} 27.478.636 ADET/YIL</t>
  </si>
  <si>
    <t>ŞÖLEN ÇİKOLATA GIDA SANAYİ VE TİCARET ANONİM ŞİRKETİ</t>
  </si>
  <si>
    <t>MUHTELİF TÜRDE KEK ÜRETİMİ 22.844 TON/YIL, MUHTELİF TÜRDE BİSKÜVİ ÜRETİMİ 5.091 TON/YIL</t>
  </si>
  <si>
    <t>ROLLPANEL YALITIM VE İNŞAAT MALZEMELERİ SANAYİ TİCARET ANONİM ŞİRKETİ</t>
  </si>
  <si>
    <t>Otomotiv İçin Kapı Menteşesi 2.000.000 ADET/YIL</t>
  </si>
  <si>
    <t>ETK DANIŞMANLIK EĞİTİM SANAYİ TİCARET LİMİTED ŞİRKETİ</t>
  </si>
  <si>
    <t>Özel Eğitim İlkokulu 350 ÖĞRENCİ, Özel Eğitim Ortaokulu 450 ÖĞRENCİ</t>
  </si>
  <si>
    <t>T.C.DEVLET DEMİR YOLLARI İŞLETMESİ GENEL MÜDÜRLÜĞÜ</t>
  </si>
  <si>
    <t>DEMİRYOLU TAŞIMACILIĞI</t>
  </si>
  <si>
    <t>Demiryolu taşımacılığı sinyalizasyon hizmetleri</t>
  </si>
  <si>
    <t>DKU İNŞAAT TARIM SEBZE MEYVE SANAYİ TİCARET LİMİTED ŞİRKETİ</t>
  </si>
  <si>
    <t>Yatırım Yeri Tahsisi, KDV İstisnası, Vergi İndirimi %50, YKO %15, Sigorta Primi İşveren Hissesi 2 Yıl</t>
  </si>
  <si>
    <t>Serada bitkisel yetiştiricilik 60.000 M2</t>
  </si>
  <si>
    <t>DAFNE SERVİS MÜHENDİSLİK SANAYİ TİCARET LİMİTED ŞİRKETİ</t>
  </si>
  <si>
    <t>ÖZEL ENDÜSTRİYEL TİP FİLTRE 6.080 ADET/YIL, BULON VİDA 5.280 KG/YIL</t>
  </si>
  <si>
    <t>CHARGE ENERJİ ELEKTRİK ÜRETİM TİCARET ANONİM ŞİRKETİ</t>
  </si>
  <si>
    <t>BİTKİSEL ATIK YAĞ GERİ KAZANIMI 1.950 TON/YIL, TEHLİKESİZ ATIK GERİ KAZANIMI 24.000 TON/YIL</t>
  </si>
  <si>
    <t>ÇERKEŞ BELEDİYE BAŞKANLIĞI</t>
  </si>
  <si>
    <t>ÇANKIRI</t>
  </si>
  <si>
    <t>GENEL KAMU HİZMETLERİ</t>
  </si>
  <si>
    <t>Belediye hizmetleri</t>
  </si>
  <si>
    <t>SÜPERPAK AMBALAJ SANAYİ VE TİCARET ANONİM ŞİRKETİ</t>
  </si>
  <si>
    <t>OLUKLU KARTON VE MUKAVVA İLE KAĞIT VE MUKAVVADAN YAPILAN AMBALAJLARIN İMALATI</t>
  </si>
  <si>
    <t>OFSET BASKILI OLUKLU MUKAVVA KUTU ÜRETİMİ 4.700.160 KG/YIL, OFSET BASKILI KARTON KUTU ÜRETİMİ {KROME KARTON VE KUŞE KARTONDAN} 6.211.440 KG/YIL</t>
  </si>
  <si>
    <t>UPLASS AMBALAJ SANAYİ VE TİCARET ANONİM ŞİRKETİ</t>
  </si>
  <si>
    <t>Plastik vakumlu ambalaj ürünleri {80.784.000 adet tabak, pasta kabı, soğuk yemek tabağı, kapak vb} 5.239.600 KG/YIL, Plastik sofra ve mutfak gereçleri {48.160.000 adet bıçak, çatal, karıştırıcı, kaşık, bardak, fincan vb} 621.600 KG/YIL, İkram paketi {çatal, bıçak, kaşık, karıştırıcı, kürdan, peçete, tuz, karabiber, kolanyalı mendil vb} 792.000 KG/YIL</t>
  </si>
  <si>
    <t>ÇÖZÜMAKADEMİ OKULLARI EĞİTİM ÖĞRETİM YAYINCILIK GIDA SANAYİ VE TİCARET LİMİTED ŞİRKETİ</t>
  </si>
  <si>
    <t>KDV İstisnası, Faiz Desteği, Vergi İndirimi %80, YKO %40, Sigorta Primi İşveren Hissesi 7 Yıl</t>
  </si>
  <si>
    <t>Okul öncesi eğitim hizmetleri 80 ÖĞRENCİ, İlkokul eğitimi 240 ÖĞRENCİ, Ortaokul eğitim hizmetleri 240 ÖĞRENCİ, Lise eğitim hizmetleri 240 ÖĞRENCİ</t>
  </si>
  <si>
    <t>AKSA-GRUP TEKSTİL SANAYİ VE TİCARET LİMİTED ŞİRKETİ</t>
  </si>
  <si>
    <t>1810.4.10 - Tişört, fanila, atlet ve diğer iç giyim eşyası {örme} 1.200.000 ADET/YIL</t>
  </si>
  <si>
    <t>MUAMMER ÇALIŞKAN</t>
  </si>
  <si>
    <t>1730.1.02 - Diğer trikotaj ve tığ-işi kumaşlar 259.200 KG/YIL</t>
  </si>
  <si>
    <t>MEVLÜT METİN - METİN İNŞAAT</t>
  </si>
  <si>
    <t>Serada bitkisel yetiştiricilik 20.000 M2</t>
  </si>
  <si>
    <t>MERAY KURUYEMİŞ GIDA SANAYİ VE TİCARET LİMİTED ŞİRKETİ</t>
  </si>
  <si>
    <t>MUHTELİF KURUYEMİŞ ÜRETİMİ 11.055.200 KG/YIL</t>
  </si>
  <si>
    <t>KARUN MADENCİLİK İTHALAT VE İHRACAT ANONİM ŞİRKETİ</t>
  </si>
  <si>
    <t>DEMİR CEVHERİ MADENCİLİĞİ</t>
  </si>
  <si>
    <t>1310.0.00 - Pelet Zenginleştirme 120.000 TON/YIL</t>
  </si>
  <si>
    <t>RAYVAG VAGON SANAYİ VE TİCARET ANONİM ŞİRKETİ</t>
  </si>
  <si>
    <t>DEMİRYOLU VE TRAMVAY LOKOMOTİFLERİ İLE VAGONLARININ İMALATI</t>
  </si>
  <si>
    <t>Tren Yük Vagonu 679 ADET/YIL, Yük Vagonu Boji İmalatı 500.000 KG/YIL, Yük Vagonu Talaşlı Kaynak Malzemeleri 500.000 KG/YIL</t>
  </si>
  <si>
    <t>ÇİMSA ÇİMENTO SANAYİ VE TİCARET ANONİM ŞİRKETİ</t>
  </si>
  <si>
    <t>ÇİMENTO, KİREÇ VE ALÇI İMALATI</t>
  </si>
  <si>
    <t>2694.1.01 - Klinker çimentosu 1.473.840.000 KG/YIL</t>
  </si>
  <si>
    <t>AZİZ TAŞKİRAN-TAŞKIRAN PLASTİK</t>
  </si>
  <si>
    <t>Sigorta Primi İşveren Hissesi 10 Yıl, Vergi İndirimi %90, YKO %50, KDV İstisnası, Faiz Desteği, Sigorta Primi Desteği 10 Yıl, Gelir Vergisi Stopajı Desteği 10 Yıl</t>
  </si>
  <si>
    <t>1810.3.08 - Erkek veya erkek çocuk için pantolon, tulum, kısa pantolon ve şortlar 750.000 ADET</t>
  </si>
  <si>
    <t>BERAT TRİKO TEKSTİL İNŞAAT HAYVANCILIK TARIM SANAYİ VE TİCARET LİMİTED ŞİRKETİ</t>
  </si>
  <si>
    <t>Muhtelif Konfeksiyon Ürünleri İmalatı 1.200.000 ADET/YIL</t>
  </si>
  <si>
    <t>HACETTEPE EĞİTİM KIRTASİYE MATBAACILIK YAYINCILIK GIDA TAŞIMACILIK İNŞAAT SANAYİ VE TİCARET LİMİTED ŞİRKETİ</t>
  </si>
  <si>
    <t>ELAZIĞ</t>
  </si>
  <si>
    <t>Sigorta Primi İşveren Hissesi 7 Yıl, Vergi İndirimi %80, YKO %40, KDV İstisnası, Yatırım Yeri Tahsisi, Faiz Desteği</t>
  </si>
  <si>
    <t>8010.0.01 - Okul öncesi eğitim hizmetleri 96 ÖĞRENCİ, 8010.0.02 - İlkokul eğitimi 288 ÖĞRENCİ, 8021.0.01 - Ortaokul eğitim hizmetleri {Türkiye`deki yapının doğru yansıtılabilmesi için, bu kodun boş bırakılıp 288 ÖĞRENCİ, 8021.0.02 - Lise eğitim hizmetleri 288 ÖĞRENCİ</t>
  </si>
  <si>
    <t>TUNA EGE ÖZEL EĞİTİM OKULU HİZMETLERİ MATBAACILIK DANIŞMANLIK RESTORAN GIDA İNŞAAT SANAYİ TİCARET VE LİMİTED ŞİRKETİ</t>
  </si>
  <si>
    <t>Lise eğitim hizmetleri 125 ÖĞRENCİ/YIL</t>
  </si>
  <si>
    <t>ÖZ-EĞİTİM ÖZEL EĞİTİM KURUMLARI VE TURİZM İŞLETMELERİ KURYE DAĞITIM TİCARET LİMİTED ŞİRKETİ</t>
  </si>
  <si>
    <t>Lise eğitim hizmetleri 428 ÖĞRENCİ</t>
  </si>
  <si>
    <t>BAK-AY TEKSTİL SANAYİ VE TİCARET ANONİM ŞİRKETİ</t>
  </si>
  <si>
    <t>1711.1.03 - İplik yapımı için işlenmiş suni veya sentetik dokuma filamanı 150.000 KG/YIL</t>
  </si>
  <si>
    <t>KAYA TURİSTİK TESİSLERİ TİTREYENGÖL OTELCİLİK ANONİM ŞİRKETİ</t>
  </si>
  <si>
    <t>BOLU</t>
  </si>
  <si>
    <t>Gümrük Vergisi Muafiyeti, KDV İstisnası, Vergi İndirimi %80, YKO %40, Sigorta Primi İşveren Hissesi 7 Yıl</t>
  </si>
  <si>
    <t>3 YILDIZLI OTEL 534 YATAK</t>
  </si>
  <si>
    <t>AHMET BALTA - ROWAR TEKSTİL</t>
  </si>
  <si>
    <t>1810.3.08 - Erkek veya erkek çocuk için pantolon, tulum, kısa pantolon ve şortlar 3.000.000 ADET/YIL, 1810.3.13 - Kadın veya kız çocuk için pantolon, tulum, kısa pantolon ve şortlar 3.000.000 ADET/YIL</t>
  </si>
  <si>
    <t>ŞİRİNTEK TEKSTİL SANAYİ VE TİCARET LİMİTED ŞİRKETİ</t>
  </si>
  <si>
    <t>1810.4.07 - MUHTELİF KONFEKSİYON 600.000 ADET/YIL</t>
  </si>
  <si>
    <t>BİRİKİM KALIP YAPI ÜRÜNLERİ VE MAKİNE SANAYİ TİCARET LİMİTED ŞİRKETİ</t>
  </si>
  <si>
    <t>2927.0.04 - Bombalar, füzeler v.b. savaş mühimmatı; şarjörler, diğer cephaneler ve bunların aksam ve parçaları Muhtelif Silah Aksam Ve parçaları {sürgü tetik el kundağı dipçik} 815.100 KG, 3610.1.04 - Oturmaya özgü mobilyaların aksam ve parçaları 176.000 KG, 3610.4.05 - Diğer mobilyaların aksam ve parçaları Çekmece Rayı 104.500 KG, 2893.3.04 - Ham metallerden menteşeler; küçük tekerlekler; nakil vasıtaları için diğer donanım, tertibat v.b. Pencere Açılım Mekanizması 314.600 KG</t>
  </si>
  <si>
    <t>SAKA KUMAŞ ÖRME TEKSTİL İNŞAAT SANAYİ DIŞ TİCARET ANONİM ŞİRKETİ</t>
  </si>
  <si>
    <t>KDV İstisnası, Gümrük Vergisi Muafiyeti, Sigorta Primi İşveren Hissesi 10 Yıl, Sigorta Primi Desteği 10 Yıl, Gelir Vergisi Stopajı Desteği 10 Yıl, Vergi İndirimi %90, YKO %50, Faiz Desteği</t>
  </si>
  <si>
    <t>1730.1.01 - Örme tüylü kumaşlar 6.480.000 KG/YIL</t>
  </si>
  <si>
    <t>AVRASYA PRODÜKSİYON VE MÜHENDİSLİK HİZMETLERİ TİCARET ANONİM ŞİRKETİ</t>
  </si>
  <si>
    <t>DEMİR - ÇELİK DIŞINDAKİ ANA METAL SANAYİİ</t>
  </si>
  <si>
    <t>2899.5.09 - B.y.s. adi metallerden diğer eşyalar 320.000 M2/YIL</t>
  </si>
  <si>
    <t>HALİME AKAY - OYSAN MAKİNE SANAYİ</t>
  </si>
  <si>
    <t>2891.0.01 - Metallerin dövülmesi 660.000 KG/YIL</t>
  </si>
  <si>
    <t>FİKRİ ÇİÇEK- ÇİÇEK TUZ İŞLETMECİLİĞİ</t>
  </si>
  <si>
    <t>TUZ MADENCİLİĞİ</t>
  </si>
  <si>
    <t>1422.0.04 - Kaynak tuzu {İ.R:64645} 1.500 TON/YIL</t>
  </si>
  <si>
    <t>AFYON DOMATES MADEN SANAYİ VE TİCARET LİMİTED ŞİRKETİ</t>
  </si>
  <si>
    <t>AFYON</t>
  </si>
  <si>
    <t>4010.0.01 - Elektrik enerjisi üretimi {GES} 1,98 MW</t>
  </si>
  <si>
    <t>ISPARTA İL ÖZEL İDARESİ</t>
  </si>
  <si>
    <t>ISPARTA</t>
  </si>
  <si>
    <t>Elektrik enerjisi üretimi {GES} 0,95 MW</t>
  </si>
  <si>
    <t>ÖNER KATI ATIK GERİ DÖNÜŞÜM HURDA PLASTİK GIDA İNŞAAT RESTORASYON SANAYİ VE TİCARET LİMİTED ŞİRKETİ</t>
  </si>
  <si>
    <t>Granül Geri Kazanım 3.000 TON/YIL</t>
  </si>
  <si>
    <t>ANADOLU SELÇUKLU TARIM ÜRÜNLERİ LİSANSLI DEPOCULUK ANONİM ŞİRKETİ</t>
  </si>
  <si>
    <t>Tahıl ambarlama hizmetleri {Lisanslı Depoculuk} 60.000 TON/YIL</t>
  </si>
  <si>
    <t>KYTEKS TEKSTİL VE DIŞ TİCARET LİMİTED ŞİRKETİ</t>
  </si>
  <si>
    <t>KASTAMONU</t>
  </si>
  <si>
    <t>Muhtelif Konfeksiyon 6.000.000 ADET/YIL</t>
  </si>
  <si>
    <t>TEBESA DIŞ TİCARET LİMİTED ŞİRKETİ</t>
  </si>
  <si>
    <t>1712.0.04 - Dokuma üzerine baskı 643.444 KG/YIL</t>
  </si>
  <si>
    <t>RMS KUYUMCULUK TEKSTİL NAKLİYAT TARIM GIDA İTHALAT İHRACAT SANAYİ VE TİCARET LİMİTED ŞİRKETİ</t>
  </si>
  <si>
    <t>Muhtelif Konfeksiyon Ürünleri 500.000 ADET/YIL</t>
  </si>
  <si>
    <t>MABİ DENİM TEKSTİL SANAYİ VE TİCARET LİMİTED ŞİRKETİ</t>
  </si>
  <si>
    <t>Sigorta Primi İşveren Hissesi 12 Yıl, Gelir Vergisi Stopajı Desteği 10 Yıl, Sigorta Primi Desteği 10 Yıl, Vergi İndirimi %90, YKO %55, KDV İstisnası, Yatırım Yeri Tahsisi, Faiz Desteği</t>
  </si>
  <si>
    <t>1810.3.08 - Erkek veya erkek çocuk için pantolon, tulum, kısa pantolon ve şortlar 1.584.000 ADET/YIL</t>
  </si>
  <si>
    <t>KDV İstisnası, Faiz Desteği, Sigorta Primi İşveren Hissesi 10 Yıl, Sigorta Primi Desteği 10 Yıl, Gelir Vergisi Stopajı Desteği 10 Yıl, Vergi İndirimi %90, YKO %50</t>
  </si>
  <si>
    <t>1920.0.02 - Kauçuk ya da plastik tabanlı ve yüzlü ayakkabılar 1.000.000 ÇİFT/YIL</t>
  </si>
  <si>
    <t>SONNEN REPUBLİK ENERJİ İNŞAAT MAKİNA OTOMOTİV SANAYİ VE TİCARET ANONİM ŞİRKETİ</t>
  </si>
  <si>
    <t>ELEKTRONİK VALF VE ELEKTRON TÜPLERİ İLE DİĞER ELEKTRONİK PARÇALARIN İMALATI</t>
  </si>
  <si>
    <t>Güneş Panel, 126.400 ADET/YIL</t>
  </si>
  <si>
    <t>TRUVA KALIP MAKİNE SANAYİ VE TİCARET ANONİM ŞİRKETİ</t>
  </si>
  <si>
    <t>Sigorta Primi İşveren Hissesi 6 Yıl, Vergi İndirimi %70, YKO %30, KDV İstisnası, Faiz Desteği, Gümrük Vergisi Muafiyeti</t>
  </si>
  <si>
    <t>METAL KALIP 2.086.000 KG/YIL</t>
  </si>
  <si>
    <t>EFEM MEKATRONİK OTOMASYON MAKİNA PLASTİK MAKİNALARI VE EKİPMANLARI İMALAT SATIŞ SERVİS İTHALAT İHRACAT SANAYİ TİCARET LİMİTED ŞİRKETİ</t>
  </si>
  <si>
    <t>Üstten Giriş Robot 88 ADET/YIL, IML{Kalıp İçi Etiketleme} Robotu 10 ADET/YIL, Konveyör 120 ADET/YIL, Müşteriye Özel Makineler 30 ADET/YIL, Muhtelif Plastik Parça İmalatı 66.500 KG/YIL</t>
  </si>
  <si>
    <t>TEK İŞ TRAKTÖR METAL KABORTA SANAYİ TİCARET LİMİTED ŞİRKETİ</t>
  </si>
  <si>
    <t>Kulaklı Pulluk 900 ADET/YIL</t>
  </si>
  <si>
    <t>METALYUM METAL KİMYA SAVUNMA SANAYİ EKİPMANLARI PYROTEKNİK MEDİKAL İMALAT İTHALAT İHRACAT SANAYİ VE TİCARET LİMİTED ŞİRKETİ</t>
  </si>
  <si>
    <t>Askeri ve Sivil amaçlı Alüminyum Kovan imalatı 1.800.000 ADET/YIL, Muhtelif Alüminyum Parça Formlama ve Baskı 165.000 KG/YIL</t>
  </si>
  <si>
    <t>YELDA TEKSTİL PLASTİK MAKİNA SANAYİ VE TİCARET LİMİTED ŞİRKETİ</t>
  </si>
  <si>
    <t>Dar Dokuma Bant {Kurdele, ekstrafor, yatak şeridi vb} 25.779.600 M/YIL, Bant Lastik {Dar Dokuma} 2.073.600 M/YIL, Kordon {5184.000 m} 129.600 KG/YIL, Muhtelif Saçak {3.144.960 m} 314.496 M2/YIL</t>
  </si>
  <si>
    <t>GÜNGÖR PLASTİK ÜRÜNLERİ SANAYİ VE TİCARET ANONİM ŞİRKETİ</t>
  </si>
  <si>
    <t>Muhtelif plastikten ürünler {kimyevi ürün kabı, plastik çember vb.} 240.000 KG/YIL, Plastikten damacana, şişe, matara ve benzeri eşyalar 9.940.243 ADET/YIL, Plastik kapak 16.000 KG/YIL</t>
  </si>
  <si>
    <t>PARS ELEKTROMEKANİK TEKNOLOJİSİ OTOMASYON İNŞAAT SANAYİ TİCARET ANONİM ŞİRKETİ</t>
  </si>
  <si>
    <t>Sigorta Primi İşveren Hissesi 7 Yıl, Vergi İndirimi %80, YKO %40, Gümrük Vergisi Muafiyeti, KDV İstisnası</t>
  </si>
  <si>
    <t>Elektronik Kart {dijital ve analog kartlar} 200.000.000 ADET/YIL</t>
  </si>
  <si>
    <t>İHY GAYRİMENKUL İNŞAAT SANAYİ VE TİCARET ANONİM ŞİRKETİ</t>
  </si>
  <si>
    <t>4 Yıldızlı Otel 161 ODA, . 322 YATAK</t>
  </si>
  <si>
    <t>ASYA ÖRME SANAYİ VE TİCARET LİMİTED ŞİRKETİ</t>
  </si>
  <si>
    <t>JAKARLI YUVARLAK ÖRME KUMAŞ 378.000 KG/YIL</t>
  </si>
  <si>
    <t>İLGİN PLASTİK ALÜMİNYUM SANAYİ VE TİCARET LİMİTED ŞİRKETİ</t>
  </si>
  <si>
    <t>2520.3.04 - Plastikten kapı, pencere ve bunların çerçeveleri ile pervazlar ve kapı eşikleri; panjurlar, storlar 10.000 ADET/YIL</t>
  </si>
  <si>
    <t>HADRON EĞİTİM ENERJİ İNŞAAT SANAYİ VE TİCARET LİMİTED ŞİRKETİ</t>
  </si>
  <si>
    <t>İlkokul eğitimi 600 ÖĞRENCİ, Ortaokul eğitim hizmetleri 600 ÖĞRENCİ, Lise eğitim hizmetleri 800 ÖĞRENCİ</t>
  </si>
  <si>
    <t>KUANTUM CAM SANAYİ VE TİCARET ANONİM ŞİRKETİ</t>
  </si>
  <si>
    <t>AMASYA</t>
  </si>
  <si>
    <t>Lamine camlar {Binek araçlarda kullanılan lamine ön camlar, lamine kapı camları, lamine yan ve arka camlar, enkapsül lastikli ön camlar, solar kontrol atermik ön camlar, gizli rezistans ısıtmalı ön camlar} 230.400 M2/YIL</t>
  </si>
  <si>
    <t>MEHMET DOĞAN</t>
  </si>
  <si>
    <t>AYDIN</t>
  </si>
  <si>
    <t>8531.0.01 - Yerleşik kuruluşlarca yürütülen, yaşlılara yönelik yardım hizmetleri 100 YATAK</t>
  </si>
  <si>
    <t>İBRAHİM DAĞCI DAĞCIOĞLU PERAKENDE BAHARAT</t>
  </si>
  <si>
    <t>Salça Üretimi 900 TON/YIL</t>
  </si>
  <si>
    <t>MICRON POWDER METALÜRJİ MÜHENDİSLİK SANAYİ VE TİCARET LİMİTED ŞİRKETİ</t>
  </si>
  <si>
    <t>METALURJİ MAKİNELERİ İMALATI</t>
  </si>
  <si>
    <t>2923.0.03 - Metalürji makinelerinin İmalati 20 ADET/YIL, 2923.0.02 - Metalurjide kullanılan makinelerin aksam ve parçaları; toz metalurji kaliplari , hadde silindirleri ve bunlarin parçaları 200 ADET/YIL</t>
  </si>
  <si>
    <t>ÇAM KONFEKSİYON VE SANAYİ TİCARET LİMİTED ŞİRKETİ</t>
  </si>
  <si>
    <t>MAVİTEC GIDA MAKİNALARI VE GERİ DÖNÜŞÜM SİSTEMLERİ EKİPMANLARI SANAYİ VE TİCARET ANONİM ŞİRKETİ</t>
  </si>
  <si>
    <t>GIDA, İÇECEK VE TÜTÜN İŞLEYEN MAKİNELERİN İMALATI</t>
  </si>
  <si>
    <t>RENDERİNG 20 ADET/YIL, SOĞUTMA BUNKERİ 10 ADET/YIL, YAĞ PRESİ 10 ADET/YIL, MAMÜL DEĞİRMENİ 10 ADET/YIL, KONVEYÖR 30 ADET/YIL</t>
  </si>
  <si>
    <t>ER-AY DİNAMO KÖMÜRLERİ SANAYİ VE TİCARET LİMİTED ŞİRKETİ</t>
  </si>
  <si>
    <t>B.Y.S. ELEKTRİKLİ TEÇHİZAT İMALATI</t>
  </si>
  <si>
    <t>Hasta Yatağı ve Dişçi Koltuğu için motor 2.500 ADET/YIL, Dinamo Marş ve Şarj Kömürleri 750.000 TAKIM/YIL, Dinamo Sinter Burcu 5.000.000 ADET/YIL, Alternatör ve Starter Kollektörleri 20.000 ADET/YIL, Marş motoru Pinyon Kapağı 10.000 TAKIM/YIL, Yağ Pompa Dişlileri 50.000 TAKIM/YIL, Şanzıman Dişli Takımı 50.000 TAKIM/YIL</t>
  </si>
  <si>
    <t>ÖZGÜMÜŞ TEKSTİL SANAYİ VE TİCARET ANONİM ŞİRKETİ</t>
  </si>
  <si>
    <t>1712.0.03 - Dokumaların boyanması 2.017.500 KG/YIL</t>
  </si>
  <si>
    <t>ÇELİK-KUL EĞİTİM HİZMETLERİ MATBAACILIK TARIM TAAHHÜT SANAYİ TİCARET LTD.ŞTİ.</t>
  </si>
  <si>
    <t>Okul öncesi eğitim hizmetleri 150 ÖĞRENCİ, İlkokul eğitimi 200 ÖĞRENCİ, Ortaokul eğitim hizmetleri 200 ÖĞRENCİ, Lise eğitim hizmetleri 500 ÖĞRENCİ</t>
  </si>
  <si>
    <t>KARSAN METAL PLASTİK AMBALAJ SANAYİ TİCARET LİMİTED ŞİRKETİ</t>
  </si>
  <si>
    <t>Naylon Poşet 2.090 TON/YIL</t>
  </si>
  <si>
    <t>KÜÇÜKÇALIK TEKSTİL SANAYİİ VE TİCARET ANONİM ŞİRKETİ</t>
  </si>
  <si>
    <t>İplik büküm 297.442 KG/YIL</t>
  </si>
  <si>
    <t>ZSR PATLAYICI SANAYİ ANONİM ŞİRKETİ</t>
  </si>
  <si>
    <t>B.Y.S. KİMYASAL ÜRÜNLERİN İMALATI</t>
  </si>
  <si>
    <t>2429.1.01 -Kapsüle Duyarlı Emülsiyon 3.600.000 KG, 2429.1.01 - Anfo 32.000.112 KG, 2429.1.01 - Emülsiyon 4.320.000 KG, 2429.1.01 -Elektriksiz Kapsül Montajı 1.440.000 ADET</t>
  </si>
  <si>
    <t>DONGHEE OTOMOTİV SANAYİ VE TİCARET LİMİTED ŞİRKETİ</t>
  </si>
  <si>
    <t>Vergi İndirimi %70, YKO %30, Gümrük Vergisi Muafiyeti, KDV İstisnası, Sigorta Primi İşveren Hissesi 6 Yıl</t>
  </si>
  <si>
    <t>3430.0.03 - Motorlu taşıtların b.y.s. diğer parça ve aksesuarları 602.600 ADET/YIL</t>
  </si>
  <si>
    <t>DİLAN DEMİR ÇİMENTO İNŞAAT TAŞIMACILIK İNŞAAT MALZEMELERİ OTOMOTİV EMLAK ENERJİ MADENCİLİK İTHALAT İHRACAT SANAYİİ VE TİCARET LİMİTED ŞİRKETİ</t>
  </si>
  <si>
    <t>SIVA PROFİL ÜRETİMİ 150 TON/YIL, DELİK KÖŞE U-C PROFİL ÜRETİMİ 200 TON/YIL, TRAPEZ SAC ÜRETİMİ 350 TON/YIL</t>
  </si>
  <si>
    <t>SAYIN TEKSTİL SANAYİ VE TİCARET ANONİM ŞİRKETİ</t>
  </si>
  <si>
    <t>1711.1.06 - Pamuk ipliği {perakende ticaret için olmayan} 2.569.804 KG/YIL</t>
  </si>
  <si>
    <t>ÖZGÜNDAĞ MERMER MADENCİLİK NAKLİYAT İNŞAAT SANAYİ TİCARET LİMİTED ŞİRKETİ</t>
  </si>
  <si>
    <t>1410.1.01 - Blok Mermer {IR 201600149} 8.460 M3/YIL</t>
  </si>
  <si>
    <t>1712.0.03 - Dokumaların boyanması 6.336.000 KG/YIL</t>
  </si>
  <si>
    <t>SYSTEM SAVUNMA SANAYİ VE TİCARET ANONİM ŞİRKETİ</t>
  </si>
  <si>
    <t>KDV İstisnası, Gümrük Vergisi Muafiyeti, Sigorta Primi İşveren Hissesi 6 Yıl, Vergi İndirimi %70, YKO %30</t>
  </si>
  <si>
    <t>5.56 X 45 MM ŞERİTLİ ŞARJÖRLÜ MAKİNELİ TÜFEK 550 ADET/GÜN, 7.62X51 MM ŞERİTLİ ŞARJÖRLÜ MAKİNELİ TÜFEK 550 ADET/GÜN, 9 X 19 MM YARI OTOMATİK VEYA TAM OTOMATİK TABANCA 550 ADET/GÜN, 45 ACP YARI OTOMATİK VEYA TAM OTOMATİK TABANCA 550 ADET/GÜN, 7.62 X 51 MM YİVLİ KESKİN NİŞANCI TÜFEĞİ 550 ADET/GÜN, 12.7 X 108 MM YİVLİ KESKİN NİŞANCI TÜFEĞİ 550 ADET/GÜN, 9 MM ŞARJÖR İMALATI 2.500 ADET/GÜN, 45 ACP ŞARJÖR İMALATI 2.500 ADET/GÜN, 40 MM MK19 BOMBA ATAR NAMLU İMALATI 550 ADET/GÜN, 20 MM M197 ATAK HELİKOPTERİ NAMLUSU İMALATI 60 ADET/GÜN, 35 MM OERLİKON TOPLARININ YAY İMALATI 600 ADET/GÜN, DRONE ÜZERİ MAKİNELİ TÜFEK MONTAJI 51 ADET/GÜN</t>
  </si>
  <si>
    <t>ULUSOY RAYLI SİSTEMLER ANONİM ŞİRKETİ</t>
  </si>
  <si>
    <t>2891.0.01 - Metallerin dövülmesi 40.000 ADET/YIL, 2891.0.02 - Metallerin baskılanması 100.000 ADET/YIL</t>
  </si>
  <si>
    <t>BİEN YAPI ÜRÜNLERİ SANAYİ TURİZM VE TİCARET ANONİM ŞİRKETİ</t>
  </si>
  <si>
    <t>5 YILDIZLI OTEL 574 YATAK</t>
  </si>
  <si>
    <t>STENA MERSEY GEMİSİNİN BOYUNUN UZATILMASI { NB.209 } 1 ADET</t>
  </si>
  <si>
    <t>POELSAN PLASTİK SANAYİ VE TİCARET ANONİM ŞİRKETİ</t>
  </si>
  <si>
    <t>Plastikten diğer tüp, hortum, boru ve bağlantı elemanları 10.522.008 KG/YIL</t>
  </si>
  <si>
    <t>YUSUF ELGÖRMÜŞ SOLAR ENERJİ</t>
  </si>
  <si>
    <t>ERZURUM</t>
  </si>
  <si>
    <t>PRESTİJ ÖZEL EĞİTİM KURUMLARI VE BİLGİSAYAR ALIM SATIM SANAYİ VE TİCARET LİMİTED ŞİRKETİ</t>
  </si>
  <si>
    <t>Ortaokul eğitim hizmetleri 360 ÖĞRENCİ, Lise eğitim hizmetleri 240 ÖĞRENCİ</t>
  </si>
  <si>
    <t>ASLANAĞA ÇİFTLİĞİ SÜT ÜRÜNLERİ SANAYİ TİCARET ANONİM ŞİRKETİ</t>
  </si>
  <si>
    <t>SÜT İŞLEYEREK SÜT VE SÜT MAMÜLLERİ ÜRETİMİ 45 TON/GÜN</t>
  </si>
  <si>
    <t>KOÇ MERCAN MÜHENDİSLİK İNŞAAT MİMARLIK SANAYİ VE TİCARET LİMİTED ŞİRKETİ</t>
  </si>
  <si>
    <t>TUNCELİ</t>
  </si>
  <si>
    <t>KOYUN, KEÇİ, SIĞIR, AT, EŞEK, BARDO, KATIR VB. YETİŞTİRİLMESİ; SÜT HAYVANCILIĞI</t>
  </si>
  <si>
    <t>Damızlık koyun yetiştiriciliği 2.490 ADET/DÖNEM, Yem Bitkileri Yetiştiriciliği 1.250 DEKAR ALANDA</t>
  </si>
  <si>
    <t>GAZİ AUTO EMLAK - LATİF DİŞBUDAK</t>
  </si>
  <si>
    <t>1810.3.07 - Erkek veya erkek çocuk için ceket ve blazerler 750.000 ADET</t>
  </si>
  <si>
    <t>ZEREN TEKSTİL İMALAT PAZARLAMA SANAYİ VE TİCARET LİMİTED ŞİRKETİ</t>
  </si>
  <si>
    <t>KDV İstisnası, Vergi İndirimi %70, YKO %30, Sigorta Primi İşveren Hissesi 6 Yıl, Faiz Desteği</t>
  </si>
  <si>
    <t>FİLTRE BEZİ 200.000 ADET/YIL, TOZ TORBASI 90.000 ADET/YIL</t>
  </si>
  <si>
    <t>ÖZEL DİKMEN EĞİTİM ÖĞRETİM LİMİTED ŞİRKETİ</t>
  </si>
  <si>
    <t>Lise eğitim hizmetleri 400 ÖĞRENCİ</t>
  </si>
  <si>
    <t>HİLAL TURİZM VE TİCARET ANONİM ŞİRKETİ</t>
  </si>
  <si>
    <t>Vergi İndirimi %50, YKO %15, KDV İstisnası</t>
  </si>
  <si>
    <t>4 YILDIZLI OTEL 413 YATAK</t>
  </si>
  <si>
    <t>ÖZ İPEKYOLU ÖZEL EĞİTİM SERVİS YEMEKÇİLİK SANAYİ VE TİCARET LİMİTED ŞİRKETİ</t>
  </si>
  <si>
    <t>LİSE EĞİTİMİ 240 ÖĞRENCİ</t>
  </si>
  <si>
    <t>BÜYÜK BAŞARI ÖZEL EĞİTİM ÖĞRETİM KURUMLARI ANONİM ŞİRKETİ</t>
  </si>
  <si>
    <t>Ortaokul eğitim hizmetleri 312 ÖĞRENCİ, Lise eğitim hizmetleri 312 ÖĞRENCİ</t>
  </si>
  <si>
    <t>GARANTİ GİYİM KOMPOZİT TEKNOLOJİLERİ SANAYİ VE TİCARET ANONİM ŞİRKETİ</t>
  </si>
  <si>
    <t>DONUK BÖREK 162.000 KG/YIL, DONDURULMUŞ TOST EKMEĞİ 945.000 ADET/YIL, DONDURURMUŞ BAGET SANDVİÇ EKMEĞİ 4.725.000 ADET/YIL, GEVREK 303.600 KG/YIL, KURABİYE 303.600 KG/YIL, DONDURULMUŞ SUSHİ 67.500 KG/YIL, DONDURULMUŞ MANTI 87.900 KG/YIL</t>
  </si>
  <si>
    <t>POLMER MADENCİLİK TURİZM VE NAKLİYECİLİK SANAYİ VE TİCARET LİMİTED ŞİRKETİ</t>
  </si>
  <si>
    <t>KARAMAN</t>
  </si>
  <si>
    <t>KUM, KİL VE TAŞOCAKÇILIĞI</t>
  </si>
  <si>
    <t>1410.1.01 - Mermer Blok {IR 20063497} 23.760 M3/YIL</t>
  </si>
  <si>
    <t>ÜÇ-HA KARDEŞLER MERMER MADENCİLİK İTHALAT İHRACAT TİCARET SANAYİ LİMİTED ŞİRKETİ</t>
  </si>
  <si>
    <t>1410.1.01 - Mermer Levha 210.000 M2/YIL</t>
  </si>
  <si>
    <t>C PROFİL SANAYİ VE TİCARET ANONİM ŞİRKETİ</t>
  </si>
  <si>
    <t>DEMİR-ÇELİK ANA SANAYİİ</t>
  </si>
  <si>
    <t>FOTOVOLTAİK GÜNEŞ ENERJİSİNE DAYALI ÜRETİM TESİSLERİ İÇİN PROFİL DEN TAŞIYICI YAPI 100.635.200 KG/YIL</t>
  </si>
  <si>
    <t>ARKA HALI VE İPLİK SANAYİ ANONİM ŞİRKETİ</t>
  </si>
  <si>
    <t>HALI VE KİLİM İMALATI</t>
  </si>
  <si>
    <t>MAKİNE HALISI 852.960 M2/YIL</t>
  </si>
  <si>
    <t>PM GLOBAL DIŞ TİCARET VE SANAYİ LİMİTED ŞİRKETİ</t>
  </si>
  <si>
    <t>Plastikten kapı, pencere ve bunların çerçeveleri ile pervazlar ve kapı eşikleri; panjurlar, storlar 144.000 KG/YIL</t>
  </si>
  <si>
    <t>NBG ÇORAP İMALATI SANAYİ VE TİCARET ANONİM ŞİRKETİ</t>
  </si>
  <si>
    <t>1730.2.01 - Çorap, külotlu çorap, tayt {trikotaj - tığ işi} 30.746.800 ÇİFT/YIL</t>
  </si>
  <si>
    <t>DEBAK DENİZLİ BAGALİT KALIP SANAYİ VE TİCARET ANONİM ŞİRKETİ</t>
  </si>
  <si>
    <t>Muhtelif termoset, termoplastik parça {bakalitten} 18.054.000 ADET/YIL</t>
  </si>
  <si>
    <t>HACINURİOĞLU TURİZM TİCARET ANONİM ŞİRKETİ</t>
  </si>
  <si>
    <t>4 Yıldızlı Otel 426 YATAK</t>
  </si>
  <si>
    <t>UŞAK CEVAHİR DERİ TEKSTİL KONFEKSİYON İNŞAAT SANAYİ VE DIŞ TİCARET LİMİTED ŞİRKETİ</t>
  </si>
  <si>
    <t>ŞAHİNAY MAKİNA VE OTOMOTİV SANAYİ TİCARET LİMİTED ŞİRKETİ</t>
  </si>
  <si>
    <t>2891.0.03 - Diğer metal şekillendirme hizmetleri 2.688 TON/YIL</t>
  </si>
  <si>
    <t>SEZAR GIDA ÜRÜNLERİ İHRACAT ANONİM ŞİRKETİ</t>
  </si>
  <si>
    <t>SEBZE VE MEYVE İŞLEME { Domates, salatalık, brokoli, biber, karnabahar, patlıcan } 3.800 TON/YIL, MUHTELİF TÜRDE TURŞU ÜRETİMİ { Biber, kornişon vb.} 1.680 TON/YIL</t>
  </si>
  <si>
    <t>KAAN ATAŞ</t>
  </si>
  <si>
    <t>Engelli ve yaşlı bakım merkezi 100 KİŞİ</t>
  </si>
  <si>
    <t>ALİHAYDAR CAN</t>
  </si>
  <si>
    <t>ALİRIZA CAN</t>
  </si>
  <si>
    <t>8531.0.01 Engelli ve yaşlı bakım merkezi 100 KİŞİ</t>
  </si>
  <si>
    <t>EKOVAR ÇEVRE GRUP GERİ DÖNÜŞÜM ATIK DEPOLAMA İNŞAAT TAAHHÜT SANAYİ VE TİCARET ANONİM ŞİRKETİ</t>
  </si>
  <si>
    <t>METAL ATIK VE HURDALARIN YENİDEN DEĞERLENDİRİLMESİ</t>
  </si>
  <si>
    <t>3710.0.01 - Yeniden değerlendirilmiş metal atık ve hurdalar 550.000 TON/YIL</t>
  </si>
  <si>
    <t>İRFAN KILINÇ GIDA TEKSTİL AMBALAJ İNŞAAT ENERJİ SANAYİ VE TİCARET LİMİTED ŞİRKETİ</t>
  </si>
  <si>
    <t>1711.1.10 - Sentetik veya suni ince iplik {perakende satış için olmayan} 276.883 KG/YIL</t>
  </si>
  <si>
    <t>BATEX TEKSTİL SANAYİ VE TİCARET LİMİTED ŞİRKETİ</t>
  </si>
  <si>
    <t>muhtelif konfeksiyon ürünleri imalatı 800.000 ADET/YIL</t>
  </si>
  <si>
    <t>YILMAZ KARADEMİR - N.Y.T. TEKSTİL</t>
  </si>
  <si>
    <t>1810.4.10 - Tişört, fanila, atlet ve diğer iç giyim eşyası {örme} 7.466.400 ADET/YIL</t>
  </si>
  <si>
    <t>MAFEN ÖZEL EĞİTİM ÖĞRETİM, İNŞAAT, TURİZM, MATBAACILIK, BİLGİSAYAR HİZMETLERİ, YİYECEK, İÇECEK, TEKSTİL, HAYVANCILIK TİCARET VE SANAYİ LİMİTED ŞİRKETİ</t>
  </si>
  <si>
    <t>Okul öncesi, İlkokul, Ortaokul eğitimi 500 ÖĞRENCİ</t>
  </si>
  <si>
    <t>BÜYÜTEÇ EĞİTİM ÖĞRETİM YAYINCILIK VE TİCARET LİMİTED ŞİRKETİ</t>
  </si>
  <si>
    <t>KDV İstisnası, Sigorta Primi İşveren Hissesi 7 Yıl, Vergi İndirimi %80, YKO %40, Faiz Desteği</t>
  </si>
  <si>
    <t>İlkokul eğitimi 500 ÖĞRENCİ</t>
  </si>
  <si>
    <t>ERAS EĞİTİM YAYINCILIK DANIŞMANLIK LİMİTED ŞİRKETİ</t>
  </si>
  <si>
    <t>Okul öncesi eğitim hizmetleri 150 ÖĞRENCİ</t>
  </si>
  <si>
    <t>BEJ MERMER MADENCİLİK SANAYİ VE DIŞ TİCARET ANONİM ŞİRKETİ</t>
  </si>
  <si>
    <t>Mermer Blok {İR201500340} 10.000 M3/YIL</t>
  </si>
  <si>
    <t>M.T REKLAM ANONİM ŞİRKETİ</t>
  </si>
  <si>
    <t>2899.3.05 - Tel, çubuk, tüp, levha, elektrotlar {paslanmayı önleyici maddelerle kaplanmış} 1.319.056 ADET/YIL</t>
  </si>
  <si>
    <t>4010.0.01 - Elektrik enerjisi üretimi {BES} 5 MW</t>
  </si>
  <si>
    <t>SULTAN SELCEN KARASEKRETER ENERJİ SANAYİ VE TİCARET LİMİTED ŞİRKETİ</t>
  </si>
  <si>
    <t>4010.0.01 - Elektrik enerjisi üretimi {GES} 0,18 MW</t>
  </si>
  <si>
    <t>LEMAR GIDA TARIM ÜRÜNLERİ SANAYİ İÇ VE DIŞ TİCARET LİMİTED ŞİRKETİ</t>
  </si>
  <si>
    <t>ÖĞÜTÜLMÜŞ TAHIL ÜRÜNLERİ İMALATI</t>
  </si>
  <si>
    <t>Mısır Cipsi 4.590 TON/YIL, Patates Cipsi 510 TON/YIL</t>
  </si>
  <si>
    <t>ECORİVER GERİ DÖNÜŞÜM VE ATIK DEĞERLENDİRME HİZMETLERİ SANAYİ VE TİCARET LİMİTED ŞİRKETİ</t>
  </si>
  <si>
    <t>Plastik Ambalaj Atığı Geri Kazanımı 3.840 TON/YIL</t>
  </si>
  <si>
    <t>Tohumların, hububatın ve kuru baklagillerin temizlenmesine, ayrılmasına ve ayıklanmasına yönelik makineler 5.000 ADET/YIL</t>
  </si>
  <si>
    <t>RDA MADENCİLİK SANAYİ VE TİCARET ANONİM ŞİRKETİ</t>
  </si>
  <si>
    <t>1410.1.01 - Mermer Blok 1.800 M3/YIL</t>
  </si>
  <si>
    <t>KURVALF MAKİNA SANAYİ VE TİCARET LİMİTED ŞİRKETİ</t>
  </si>
  <si>
    <t>POMPA, KOMPRESÖR, MUSLUK VE VANA İMALATI</t>
  </si>
  <si>
    <t>KDV İstisnası, Gümrük Vergisi Muafiyeti, Vergi İndirimi %70, YKO %30, Sigorta Primi İşveren Hissesi 6 Yıl</t>
  </si>
  <si>
    <t>Doğalgaz Filtresi 66.000 KG/YIL, Doğalgaz Vanası 1.493.000 KG/YIL, Doğalgaz Isıtıcısı 47.000 KG/YIL, Aktüatör 88.000 KG/YIL, Özel Amaçlı Makine Yedek Parçaları 82.500 KG/YIL, Kuyu Başı Ekipmanları {Vana, spool, flanş vb.} 110.000 KG/YIL</t>
  </si>
  <si>
    <t>GÜLEZLER METAL SANAYİ İNŞAAT NAKLİYAT TİCARET LİMİTED ŞİRKETİ</t>
  </si>
  <si>
    <t>İsteğe göre üretilen metal eşya 960.000 KG/YIL</t>
  </si>
  <si>
    <t>KARANFİL MODEL MAKİNA DÖKÜM OTOMOTİV SANAYİ VE TİCARET LİMİTED ŞİRKETİ</t>
  </si>
  <si>
    <t>Metal Kalıp 300.000 KG/YIL</t>
  </si>
  <si>
    <t>ÖZSAY TREYLER EKİPMANLARI OTOMOTİV İNŞAAT MAKİNA PLASTİK SANAYİ VE TİCARET LİMİTED ŞİRKETİ</t>
  </si>
  <si>
    <t>MOTORLU KARA TAŞITLARI KAROSERİ İMALATI; RÖMORK VE YARI - RÖMORK İMALATI</t>
  </si>
  <si>
    <t>TREYLER YEDEK PARÇASI {Beşinci teker ve aksamları, Hidrolik aksamlar, yön denetim valfi,sınır ventili, mekanik sarı ventil,yön kumanda ventili, king pimi, makas perno,amortisör pernosu, uzun,kısa,beşik pernotak.,,pleyt ayı ,makas burcu , vb. 996.000 KG/YIL</t>
  </si>
  <si>
    <t>ELİF İPLİK TEKSTİL OTOMOTİV İNŞAAT TİCARET VE SANAYİ LİMİTED ŞİRKETİ</t>
  </si>
  <si>
    <t>Sigorta Primi İşveren Hissesi 10 Yıl, Vergi İndirimi %90, YKO %50, Gümrük Vergisi Muafiyeti, KDV İstisnası, Faiz Desteği</t>
  </si>
  <si>
    <t>Yuvarlak Örme 7.500 TON/YIL</t>
  </si>
  <si>
    <t>SAFİYE AKTUNA AKTUNA ORMAN ÜRÜNLERİ</t>
  </si>
  <si>
    <t>Sigorta Primi İşveren Hissesi 2 Yıl, Vergi İndirimi %50, YKO %15, KDV İstisnası, Yatırım Yeri Tahsisi</t>
  </si>
  <si>
    <t>Kereste 108.000 M3/YIL, Ahşap palet 54.000 ADET/YIL</t>
  </si>
  <si>
    <t>KAAN HAVALI KIRICI MAKİNA OTO YEDEK PARÇA İMALAT VE SANAYİ TİCARET LİMİTED ŞİRKETİ</t>
  </si>
  <si>
    <t>Savaş silahları ve diğer mühimmatlar için aksam ve parçalar{Turbo charger, bell crank} 825.000 KG/YIL, TÜTÜN GERİ DÖNÜŞÜM SİSTEMİ 66 ADET, TÜTÜN MAKİNALARI YEDEK PARÇALARI 343.980 KG/YIL</t>
  </si>
  <si>
    <t>SADIK ABDİMANOĞLU</t>
  </si>
  <si>
    <t>Serada bitkisel yetiştiricilik 23.000 M2</t>
  </si>
  <si>
    <t>DEMİR KARDEŞLER DOĞAL TARIM TİCARET LİMİTED ŞİRKETİ</t>
  </si>
  <si>
    <t>Serada Bitkisel Yetiştiricilik 40.000 M2</t>
  </si>
  <si>
    <t>BERRPLAS ELEKTRİKLİ EV ALETLERİ SANAYİ VE TİCARET LİMİTED ŞİRKETİ</t>
  </si>
  <si>
    <t>Elektrikli Su Isıtıcıları 296.310 ADET/YIL, Elektrikli Süpürge 26.937 ADET/YIL, Elektrikli Cezve 450.391 ADET/YIL, Elektrikli Çay Makinesi 42.330 ADET/YIL</t>
  </si>
  <si>
    <t>BARANN TARIM MAKİNALARI ÜRETİMİ SANAYİ VE TİCARET LİMİTED ŞİRKETİ</t>
  </si>
  <si>
    <t>Sigorta Primi İşveren Hissesi 10 Yıl, Gelir Vergisi Stopajı Desteği 10 Yıl, Sigorta Primi Desteği 10 Yıl, Vergi İndirimi %90, YKO %50, Yatırım Yeri Tahsisi, Faiz Desteği, KDV İstisnası</t>
  </si>
  <si>
    <t>Pulluk 90 ADET/YIL, Saban 90 ADET/YIL, Fide Makinesi 90 ADET/YIL, Fidan Makinesi 90 ADET/YIL, Çapa Makinesi 90 ADET/YIL, Skarifikatör Makinesi 90 ADET/YIL, Kültivatör Makinesi 90 ADET/YIL</t>
  </si>
  <si>
    <t>C.E.S. İLERİ KOMPOZİT VE SAVUNMA TEKNOLOJİLERİ SANAYİ VE TİCARET ANONİM ŞİRKETİ</t>
  </si>
  <si>
    <t>Askeri kara araçlarına yönelik kompozit gövde bileşenleri ve aksamları {çamurluk, avadanlık, portbagaj, eşya dolabı, çantalık vb.} 240.000 KG</t>
  </si>
  <si>
    <t>TOYOPAN İNŞAAT SANAYİ VE TİCARET LİMİTED ŞİRKETİ</t>
  </si>
  <si>
    <t>PVC Köpük Levha 3.453 TON/YIL</t>
  </si>
  <si>
    <t>KAMEKS EKSANTRİK MİLLERİ VE MAKİNA PARÇALARI SANAYİ VE TİCARET LİMİTED ŞİRKETİ</t>
  </si>
  <si>
    <t>MUHTELİF MİL{ EKSANTRİK,BALANS,POMPA MİLLERİ V.S.} 2.076.000 KG/YIL</t>
  </si>
  <si>
    <t>HAKSES BRODE TEKSTİL TİCARET VE SANAYİ LİMİTED ŞİRKETİ</t>
  </si>
  <si>
    <t>Brode İşleme 278.208 METRE</t>
  </si>
  <si>
    <t>MELEK DANTEL KUMAŞCILIK SANAYİ TİCARET LİMİTED ŞİRKETİ</t>
  </si>
  <si>
    <t>Nakış işleme 1.276.800 M/YIL</t>
  </si>
  <si>
    <t>WORLD TRADE WOOL YÜN YAPAĞI DIŞ TİCARET LİMİTED ŞİRKETİ</t>
  </si>
  <si>
    <t>1711.1.02 - İplik için hazırlanan doğal tekstil elyafı{ Yün } 6.480 TON/YIL</t>
  </si>
  <si>
    <t>MEYE TEKSTİL İNŞAAT OTOMOTİV GIDA TİCARET VE SANAYİ LİMİTED ŞİRKETİ</t>
  </si>
  <si>
    <t>1810.4.10 -Muhtelif konfeksiyon 1.200.000 ADET/YIL</t>
  </si>
  <si>
    <t>OMAKS AJANS VE MATBAACILIK SANAYİ VE TİCARET LİMİTED ŞİRKETİ</t>
  </si>
  <si>
    <t>2102.0.03 - Oluklu kağıt ve kartondan kutu, koli ve muhafazalar 7.790.000 KG/YIL</t>
  </si>
  <si>
    <t>GÜRSOYLAR EĞİTİM VE TURİZM HİZMETLERİ ANONİM ŞİRKETİ</t>
  </si>
  <si>
    <t>Lise eğitim hizmetleri 373 ÖĞRENCİ, İlkokul eğitimi 226 ÖĞRENCİ</t>
  </si>
  <si>
    <t>BİSEM-PARADİSE TEKSTİL SANAYİ VE TİCARET LİMİTED ŞİRKETİ</t>
  </si>
  <si>
    <t>Gümrük Vergisi Muafiyeti, KDV İstisnası, Sigorta Primi İşveren Hissesi 2 Yıl, Vergi İndirimi %50, YKO %15</t>
  </si>
  <si>
    <t>KUMAŞ BOYAMA 2.663.200 KG/YIL, KUMAŞ EMPİRME 611.040 KG/YIL</t>
  </si>
  <si>
    <t>UĞUR MERMER SANAYİ VE TİCARET LİMİTED ŞİRKETİ</t>
  </si>
  <si>
    <t>1410.1.01 - Blok Mermer Üretimi {IR 201003355} 3.600 M3/YIL</t>
  </si>
  <si>
    <t>İS-MAKİNE ISI ÜRÜNLERİ SANAYİ VE TİCARET LİMİTED ŞİRKETİ</t>
  </si>
  <si>
    <t>Havluluk Radyotör 513.114 ADET/YIL</t>
  </si>
  <si>
    <t>ANTALYA MERMER SANAYİ TİCARET LİMİTED ŞİRKETİ</t>
  </si>
  <si>
    <t>BLOK MERMER ÜRETİMİ {IR 48277} 5.820 M3/YIL</t>
  </si>
  <si>
    <t>APRO ALÜMİNYUM PROFİL SANAYİ VE TİCARET ANONİM ŞİRKETİ</t>
  </si>
  <si>
    <t>Alüminyum Profilden Çerçeve 2.400.000 KG/YIL</t>
  </si>
  <si>
    <t>BİLGİTEK ÖZEL EĞİTİM ÖĞRETİM YAYINCILIK İNŞAAT TAŞIMACILIK SANAYİ VE TİCARET LİMİTED ŞİRKETİ</t>
  </si>
  <si>
    <t>Lise eğitim hizmetleri 552 ÖĞRENCİ</t>
  </si>
  <si>
    <t>BURSA IŞIKLAR MOBİLYA-TEKSTİL-GIDA SANAYİ VE TİCARET LİMİTED ŞİRKETİ</t>
  </si>
  <si>
    <t>YATAK ODASI TAKIMI 150 ADET/YIL, YEMEK ODASI TAKIMI 250 ADET/YIL, MUTFAK TAKIMI 175 ADET/YIL</t>
  </si>
  <si>
    <t>GREEN WORLD GIDA TİCARET LİMİTED ŞİRKETİ</t>
  </si>
  <si>
    <t>16 YILDIRIM ET ENTEGRE SANAYİ VE TİCARET LİMİTED ŞİRKETİ</t>
  </si>
  <si>
    <t>Küçükbaş Hayvan Kesimi 320 ADET/GÜN, Büyükbaş Hayvan Kesimi 50 ADET/GÜN, Et İşleyerek Et ve Et Mamülleri Üretimi 21.817.200 KG/YIL, Soğuk Hava Deposu Hizmetleri 4.144 M2</t>
  </si>
  <si>
    <t>ACAR AKÜ MALZEMELERİ SANAYİ İÇ VE DIŞ TİCARET LİMİTED ŞİRKETİ</t>
  </si>
  <si>
    <t>KURŞUN OKSİT 900 TON/YIL, KURŞUN SÜLYEN 900 TON/YIL, POLYESTER POZİTİF PLAKA 500.000 M2/YIL, BATARYA KUTUSU 10.000 ADET/YIL</t>
  </si>
  <si>
    <t>SEGMENT MÜHENDİSLİK ARGE KALIP SANAYİ VE TİCARET LİMİTED ŞİRKETİ</t>
  </si>
  <si>
    <t>Metal Kalıp 10.000 ADET/ 8 SAAT</t>
  </si>
  <si>
    <t>PROTERM ENERJİ SANAYİ VE TİCARET ANONİM ŞİRKETİ</t>
  </si>
  <si>
    <t>Kimyasal, Biyolojik, Radyolojik ve Nükleer {KBRN} Keşif Araçlarında kullanılmak üzere Numune Alma Makinası, Yedek Parçaları v.b. 835.600 KG/YIL, Kimyasal, Biyolojik, Radyolojik ve Nükleer {KBRN} Keşif Araçlarında kullanılmak üzere Numune Alma Makinası 140 ADET/YIL</t>
  </si>
  <si>
    <t>1722.0.03 - Halılar, diğer tekstil yer kaplamaları {tafte edilmiş} 2.073.600 M2/YIL</t>
  </si>
  <si>
    <t>PEK MAKİNA SANAYİ VE TİCARET LİMİTED ŞİRKETİ</t>
  </si>
  <si>
    <t>Bisküvi Pişirme Fırını 63 ADET, Bisküvi Makine Yedekleri 4.856.600 KG, Mikser, Keski, Tıkıcı, İnceltici ve Besleme Makineleri 180 ADET</t>
  </si>
  <si>
    <t>MONOKON ELEKTRİK SANAYİ VE TİCARET ANONİM ŞİRKETİ</t>
  </si>
  <si>
    <t>ELEKTRİK DAĞITIM VE KONTROL CİHAZLARI İMALATI</t>
  </si>
  <si>
    <t>METAL MAHFAZALI MODÜLER HÜCRE 2.400 ADET/YIL</t>
  </si>
  <si>
    <t>KOÇAL KAĞIT TEMİZLİK ÜRÜNLERİ MAKİNA GIDA İNŞAAT SANAYİ VE TİCARET LİMİTED ŞİRKETİ</t>
  </si>
  <si>
    <t>2109.1.01 - Tuvalet kağıdı, kağıt mendil, kağıt havlu, peçete v.b. temizlik kağıtları 9.700.000 KG/YIL</t>
  </si>
  <si>
    <t>PACCOR TURKEY AMBALAJ SANAYİ ANONİM ŞİRKETİ</t>
  </si>
  <si>
    <t>Vakumla şekillendirilmiş gıda ambalaj kapları {baskılı-baskısız} 6.217.000 KG, Termoplastik levha {tek veya çok katlı} 4.559.000 KG</t>
  </si>
  <si>
    <t>İLKAY GÖRE</t>
  </si>
  <si>
    <t>PARMAK.FREZE VE RAYBA UÇLARI VE BİLEME İMALATI 15.000 ADET</t>
  </si>
  <si>
    <t>CEMİLE ÖZTÜRK HIZIR MERMER</t>
  </si>
  <si>
    <t>TAŞIN KESİLMESİ, ŞEKİL VERİLMESİ VE KULLANABİLİR HALE GETİRİLMESİ</t>
  </si>
  <si>
    <t>1410.1.01 - Mermer 164.454 M2/YIL</t>
  </si>
  <si>
    <t>ŞİRVANLI ALÜMİNYUM DÖKÜM VE METAL İŞLEME SANAYİ ANONİM ŞİRKETİ</t>
  </si>
  <si>
    <t>DEMİR DIŞINDAKİ METALLERİN DÖKÜMÜ</t>
  </si>
  <si>
    <t>Alüminyum Döküm Parçalar {Otomotiv sanayi ve makina imalat sanayi için} 895.000 KG/YIL</t>
  </si>
  <si>
    <t>ÖZEL YALOVA EĞİTİM HİZMETLERİ ANONİM ŞİRKETİ</t>
  </si>
  <si>
    <t>Sigorta Primi İşveren Hissesi 7 Yıl, Vergi İndirimi %80, YKO %40, KDV İstisnası, Yatırım Yeri Tahsisi</t>
  </si>
  <si>
    <t>ORTAOKUL EĞİTİM HİZMETLERİ 768 ÖĞRENCİ</t>
  </si>
  <si>
    <t>İSTANBUL GÜBRE SANAYİİ ANONİM ŞİRKETİ {İGSAŞ}</t>
  </si>
  <si>
    <t>KÜTAHYA</t>
  </si>
  <si>
    <t>KİMYASAL GÜBRE VE AZOTLU BİLEŞİKLERİN İMALATI</t>
  </si>
  <si>
    <t>2412.0.03 -Amonyum Nitrat Gübresi 611 TON/YIL</t>
  </si>
  <si>
    <t>HİTİT GÜNEŞİ GES 3 ENERJİ ÜRETİM SANAYİ VE TİCARET LİMİTED ŞİRKETİ</t>
  </si>
  <si>
    <t>4010.0.01 - Elektrik enerjisi üretimi 0,99 MW</t>
  </si>
  <si>
    <t>KİPSAN KALIP İMALAT VE PRES SANAYİ TİCARET LİMİTED ŞİRKETİ</t>
  </si>
  <si>
    <t>BÜYÜK ÖLÇEKLİ - ALT BÖLGE</t>
  </si>
  <si>
    <t>Sigorta Primi İşveren Hissesi 5 Yıl, Vergi İndirimi %60, YKO %35, Gümrük Vergisi Muafiyeti, KDV İstisnası</t>
  </si>
  <si>
    <t>Motorlu taşıtların b.y.s. diğer parça ve aksesuarları 23.692 TON/YIL</t>
  </si>
  <si>
    <t>HİTİT GÜNEŞİ GES 2 ENERJİ ÜRETİM SANAYİ VE TİCARET LİMİTED ŞİRKETİ</t>
  </si>
  <si>
    <t>ASDEM İNŞAAT TURİZM TİCARET VE SANAYİ ANONİM ŞİRKETİ</t>
  </si>
  <si>
    <t>3 Yıldızlı Otel 198 YATAK</t>
  </si>
  <si>
    <t>HAYAT DOLU FİLİZLER EĞİTİM HİZMETLERİ LİMİTED ŞİRKETİ</t>
  </si>
  <si>
    <t>Okul öncesi eğitim hizmetleri 400 ÖĞRENCİ</t>
  </si>
  <si>
    <t>FULSET TEKSTİL ÖZEL SAĞLIK HİZMETLERİ SAĞLIK MALZEMELERİ İNŞAAT TURİZM SANAYİ VE TİCARET LİMİTED ŞİRKETİ</t>
  </si>
  <si>
    <t>AMELİYAT İÇİN GALOŞ 17.500.000 ADET/YIL, AMELİYAT MASKESİ 250.000 ADET/YIL, AMELİYAT KEP, BONE 50.000.000 ADET/YIL, AMALİYAT ÖNLÜĞÜ 50.000.000 ADET/YIL</t>
  </si>
  <si>
    <t>HOME ARCTİC İNŞAAT EMLAK KLİMA ELEKTRONİK DANIŞMANLIK ARACILIK HİZMETLERİ İTHALAT İHRACAT SANAYİ VE TİCARET LİMİTED ŞİRKETİ</t>
  </si>
  <si>
    <t>2109.1.01 - Tuvalet kağıdı, kağıt mendil, kağıt havlu, peçete v.b. temizlik kağıtları - Islak Mendil 1.000.000 ADET/YIL</t>
  </si>
  <si>
    <t>BOME TRIVITRON SANAYİ ÜRÜNLERİ DIŞ TİCARET ANONİM ŞİRKETİ</t>
  </si>
  <si>
    <t>GENIUS İzotonik Solüsyon {Kanı Sulandırmak İçin} 370.000 KG/YIL, HECO-HECO Plus İzotonik Solüsyon {Kanı Sulandırmak İçin} 370.000 KG/YIL, Genıus Lysıng Solüsyon {Kan hücrelerini Parçalayıcı Solüsyon} 37.000 KG/YIL, HECO-HECO Plus Lysıng Solüsyon {Kan Hücrelerini parçalayıcı solüsyon} 39.600 KG/YIL, Cleaner Solüsyonu 37.000 KG/YIL, Nefelometrik Dıluent Solüsyon 12.500 KG/YIL, Nefelometrik Buffer {Hızlandırıcı} Solüsyon 12.000 KG/YIL, Steril Deiyonize Su 310.000 KG/YIL, Deiyonize Su 100.000 KG/YIL, Nefelometri Bakım Solüsyonu 1.400 KG/YIL, Kan Sayım Bakım Solüsyonu 4.800 KG/YIL, Üreaz 35 KG/YIL, Biyotinidaz Reaktif Kiti 1.316 KG/YIL, Yenidoğan TSH EIA Kiti 13.440 KG/YIL, Yenidoğan TSH FEIA Kiti 13.440 KG/YIL, Yenidoğan Florometrik Biyotinidaz kiti 650 KG/YIL, Yenidoğan Fenilalanin Kiti 4.450 KG/YIL, Yenidoğan IRT EIA KİTi 13.440 KG/YIL, Yenidoğan IRT FEIA Kİti 13.440 KG/YIL</t>
  </si>
  <si>
    <t>MARTUR SÜNGER VE KOLTUK TESİSLERİ TİCARET VE SANAYİ ANONİM ŞİRKETİ</t>
  </si>
  <si>
    <t>Oto koltuğu parçaları {arka koltuk boruları} 250.000 ADET/YIL, Soğuk sistem koltuk süngeri 1.569.440 KG/YIL</t>
  </si>
  <si>
    <t>ANKARA ETLİK TIBBİ GÖRÜNTÜLEME MERKEZİ ÖZEL SAĞLIK HİZMETLERİ TURİZM İNŞAAT TİCARET VE SANAYİ LİMİTED ŞİRKETİ</t>
  </si>
  <si>
    <t>Manyetik Görüntüleme Merkezi 50.000 GÖRÜNTÜ/YIL</t>
  </si>
  <si>
    <t>BHS ÇORAP GİYİM SANAYİ VE TİCARET ANONİM ŞİRKETİ</t>
  </si>
  <si>
    <t>1730.2.01 - Çorap, külotlu çorap, tayt {trikotaj - tığ işi} 3.808.000 ÇİFT/YIL</t>
  </si>
  <si>
    <t>SERDAR PLASTİK VE AMBALAJ SANAYİ ANONİM ŞİRKETİ</t>
  </si>
  <si>
    <t>Plastik Şişirme Ürünleri {plastik bidon, şişe vb.} {şİşe - bidon {0,1 L - 20L} 36.853.200 ADET</t>
  </si>
  <si>
    <t>ALAWAEL ÖZEL OKULLARI SANAYİ VE TİCARET LİMİTED ŞİRKETİ</t>
  </si>
  <si>
    <t>8010.0.01 - Okul öncesi eğitim hizmetleri 42 KİŞİ, 8010.0.02 - İlkokul eğitimi 288 KİŞİ, 8021.0.01 - Ortaokul eğitim hizmetleri 150 KİŞİ, 8021.0.02 - Lise eğitim hizmetleri 150 KİŞİ</t>
  </si>
  <si>
    <t>SERAPSU PLASTİK İMALAT İNŞAAT EMLAK SANAYİ VE TİCARET LİMİTED ŞİRKETİ</t>
  </si>
  <si>
    <t>Serada bitkisel yetiştiricilik {Muz} 58.000 M2</t>
  </si>
  <si>
    <t>KIRLIOĞLU TARIMSAL ÜRÜNLER GIDA İNŞAAT SANAYİ TİCARET ANONİM ŞİRKETİ</t>
  </si>
  <si>
    <t>MODERNİZASYON, ÜRÜN ÇEŞİTLENDİRME</t>
  </si>
  <si>
    <t>Gümrük Vergisi Muafiyeti, KDV İstisnası, Vergi İndirimi %60, YKO %25, Sigorta Primi İşveren Hissesi 5 Yıl</t>
  </si>
  <si>
    <t>İŞLENMİŞ KURU İNCİR,KAYISI,HURMA 10.500 TON/YIL</t>
  </si>
  <si>
    <t>İSA ÖZTÜRK ÖZTÜRK MUZCULUK</t>
  </si>
  <si>
    <t>Serada bitkisel yetiştiricilik {Muz yetişticiliği} 16.750 M2</t>
  </si>
  <si>
    <t>SERVET ORGANİK CANLI HAYVAN YETİŞTİRİCİLİĞİ LİMİTED ŞİRKETİ</t>
  </si>
  <si>
    <t>Kuluçkahane Faaliyetleri {Yumurta} 625.000 ADET/YIL, Kanatlı Yemi 900.000 KG/YIL, Damızlık Ördek Yetiştiriciliği 3.500 ADET/DÖNEM</t>
  </si>
  <si>
    <t>DENİZCİLER DÖKÜMCÜLÜK SANAYİ VE TİCARET ANONİM ŞİRKETİ</t>
  </si>
  <si>
    <t>DEMİR VE ÇELİĞİN DÖKÜMÜ</t>
  </si>
  <si>
    <t>2731.1.02 - Küremsi demir döküm 15.310.000 KG, 2731.1.03 - Gri demir döküm 15.310.000 KG</t>
  </si>
  <si>
    <t>KERVAN ISIL İŞLEM VE MAKİNE SANAYİ TİCARET LİMİTED ŞİRKETİ</t>
  </si>
  <si>
    <t>2929.2.11 - Özel amaçlı makinelerin aksam ve parçaları 206.000 KG/YIL</t>
  </si>
  <si>
    <t>ERVAN TEKSTİL SANAYİ VE DIŞ TİCARET LİMİTED ŞİRKETİ</t>
  </si>
  <si>
    <t>KDV İstisnası, Faiz Desteği, Vergi İndirimi %90, YKO %50, Sigorta Primi İşveren Hissesi 10 Yıl, Yatırım Yeri Tahsisi, Gelir Vergisi Stopajı Desteği 10 Yıl, Sigorta Primi Desteği 10 Yıl</t>
  </si>
  <si>
    <t>1810.4.10 - Muhtelif Konfeksiyon 900.000 ADET/YIL</t>
  </si>
  <si>
    <t>SERBA MODA TASARIM TEKSTİL SANAYİ VE DIŞ TİCARET LİMİTED ŞİRKETİ</t>
  </si>
  <si>
    <t>Muhtelif Konfeksiyon 1.500.000 ADET/YIL</t>
  </si>
  <si>
    <t>HEKTAŞ TİCARET TÜRK ANONİM ŞİRKETİ</t>
  </si>
  <si>
    <t>Sigorta Primi İşveren Hissesi 6 Yıl, Vergi İndirimi %70, YKO %30, Faiz Desteği, KDV İstisnası</t>
  </si>
  <si>
    <t>Tradite 10.25.0+15SO3+ME 1.200 TON/YIL, Tradite 11.11.11+30S03+ME 2.000 TON/YIL, Tradite 12.12.0+30SO3+ME 18.700 TON/YIL, Tradite 12.22.0+15SO3+ME 6.950 TON/YIL, Tradite 24.0.0+5SO 9.525 TON/YIL, Tradite 30.0.0 8.600 TON/YIL, Tradite 8.21.0+30SO3+ME 23.275 TON/YIL, Tradite 11.11.11+11SO3+ME 13.600 TON/YIL, Tradite 5.0.25+15SO3+ME 850 TON/YIL, Tradite 6.16.6+30SO3+ME 6.275 TON/YIL, Tradite Azot 20+{30SO3} 8.025 TON/YIL, Tradite 12.0.0 + {30 SO3} 1.800 TON/YIL</t>
  </si>
  <si>
    <t>ANAÜNSAL EĞİTİM HİZMETLERİ TİCARET LİMİTED ŞİRKETİ</t>
  </si>
  <si>
    <t>Lise eğitim hizmetleri 576 ÖĞRENCİ</t>
  </si>
  <si>
    <t>BKİ BATI KÖMÜR İŞLETMELERİ ANONİM ŞİRKETİ</t>
  </si>
  <si>
    <t>LİNYİT MADENCİLİĞİ</t>
  </si>
  <si>
    <t>Linyit Üretimi {IR156} 35.000.000 KG/YIL</t>
  </si>
  <si>
    <t>SAMSUN ÜNİVERSİTESİ REKTÖRLÜĞÜ</t>
  </si>
  <si>
    <t>Üniversite ve yükseköğretim eğitimi</t>
  </si>
  <si>
    <t>RODOSTO EĞİTİM HİZMETLERİ LİMİTED ŞİRKETİ</t>
  </si>
  <si>
    <t>Sigorta Primi İşveren Hissesi 7 Yıl, Vergi İndirimi %80, YKO %40, KDV İstisnası</t>
  </si>
  <si>
    <t>8010.0.02 - İlkokul eğitimi 240 ÖĞRENCİ, 8010.0.01 - Okul öncesi eğitim hizmetleri 100 ÖĞRENCİ, 8021.0.01 - Ortaokul eğitim hizmetleri 330 ÖĞRENCİ, 8021.0.02 - Lise eğitim hizmetleri 330 ÖĞRENCİ</t>
  </si>
  <si>
    <t>HEDEF KOT YIKAMA BOYAMA TEKSTİL SANAYİ VE TİCARET LİMİTED ŞİRKETİ</t>
  </si>
  <si>
    <t>1712.0.06 - Giyim eşyası apreleme hizmetleri 2.500 TON/YIL</t>
  </si>
  <si>
    <t>TERSAN TERSANECİLİK SANAYİ VE TİCARET ANONİM ŞİRKETİ</t>
  </si>
  <si>
    <t>NB1095 Balıkçılık Yardımcı Gemisi Boy: 86,18 En :19,50 Draft :6,50 2.850 DWT</t>
  </si>
  <si>
    <t>MEFA ENDÜSTRİ ANONİM ŞİRKETİ</t>
  </si>
  <si>
    <t>Bulaşık Makinası Sepeti {6.007.890 Ad/Yıl} 7.810.257 KG, Kurutucu Makinası Sepeti {85.950 Ad/Yıl} 34.380 KG, Fırın, Dondurucu Izgarası {6.866.160 Ad/Yıl} 4.463.004 KG</t>
  </si>
  <si>
    <t>APETECH OTOMOTİV DAĞITIM VE TİCARET ANONİM ŞİRKETİ</t>
  </si>
  <si>
    <t>Disk Balata 1.728.000 ADET/YIL</t>
  </si>
  <si>
    <t>HERMETAL MAKİNA YEDEK PARÇA SANAYİ VE TİCARET LİMİTED ŞİRKETİ</t>
  </si>
  <si>
    <t>Makina sanayi için muhtelif aksam ve parçalar 1.500.000 KG/YIL, B.y.s. özel amaçlı makineler {şeker makinaları imalatı, mekanik test makinası, ambalaj makinaları imalatı, tekerlek transfer makinası ve ambalaj baskı makinaları imalatı} 310 ADET/YIL, Plastik film ve ambalaj torbası işleme, kesme, katlama, sarma v.b makinalarına ait aksam ve parçalar 250.000 KG/YIL, Fleksografik baskı makinalarına ait aksam ve parçalar 150.000 KG/YIL</t>
  </si>
  <si>
    <t>ORÇUNPRES OTOMOTİV SANAYİ VE PAZARLAMA LİMİTED ŞİRKETİ</t>
  </si>
  <si>
    <t>AMORTİSÖR SAC PARÇALARI {18.000.000 ADET} 3.123.750 KG</t>
  </si>
  <si>
    <t>EL YASMİ MEFRUŞAT TEKSTİL GIDA İNŞAAT TURİZM ELEKTRONİK İTHALAT İHRACAT LİMİTED ŞİRKETİ</t>
  </si>
  <si>
    <t>sünger üretimi 4.000 M3/YIL</t>
  </si>
  <si>
    <t>AYLA CANLI</t>
  </si>
  <si>
    <t>8531.0.01 - Huzurevi 100 KİŞİ</t>
  </si>
  <si>
    <t>FENMAT YAYINCILIK TİCARET LİMİTED ŞİRKETİ</t>
  </si>
  <si>
    <t>Lise Eğitim Hizmetleri 250 ÖĞRENCİ</t>
  </si>
  <si>
    <t>DÜZİÇİ AÇI EĞİTİM SOSYAL HİZMETLER TURİZM TEKSTİL TİCARET VE SANAYİ LİMİTED ŞİRKETİ</t>
  </si>
  <si>
    <t>OSMANİYE</t>
  </si>
  <si>
    <t>İlkokul eğitimi 100 ÖĞRENCİ, Ortaokul eğitim hizmetleri 250 ÖĞRENCİ, Lise eğitim hizmetleri 250 ÖĞRENCİ</t>
  </si>
  <si>
    <t>DENİZ ŞEKERLEME SANAYİ VE TİCARET LİMİTED ŞİRKETİ</t>
  </si>
  <si>
    <t>Lokum, Pişmaniye, Cezerye, Akide Şekeri, Helva 870.118 KG/YIL</t>
  </si>
  <si>
    <t>ER PİLİÇ ENTEGRE TAVUKÇULUK ÜRETİM PAZARLAMA VE TİCARET ANONİM ŞİRKETİ</t>
  </si>
  <si>
    <t>TEVSİ, MODERNİZASYON, ENTEGRASYON</t>
  </si>
  <si>
    <t>Damızlık Tavuk Yetiştiriciliği 54.459 ADET/DÖNEM, Kuluçkahane Faaliyetleri {Yumurta} 79.902.720 ADET/YIL, Kanatlı Hayvan Yemi 64.800.000 KG/YIL</t>
  </si>
  <si>
    <t>PERFORMANS ÖZEL EĞİTİM TAŞIMACILIK GIDA SANAYİ TİCARET LİMİTED ŞİRKETİ</t>
  </si>
  <si>
    <t>Ortaokul eğitim hizmetleri 288 ÖĞRENCİ, Lise eğitim hizmetleri 480 ÖĞRENCİ, İlkokul eğitimi 100 ÖĞRENCİ</t>
  </si>
  <si>
    <t>GÖKOĞLAN ÖZEL EĞİTİM HİZMETLERİ TİCARET VE SANAYİ LİMİTED ŞİRKETİ</t>
  </si>
  <si>
    <t>Okul öncesi eğitim hizmetleri 50 ÖĞRENCİ, İlkokul eğitimi 96 ÖĞRENCİ, Ortaokul eğitim hizmetleri 78 ÖĞRENCİ</t>
  </si>
  <si>
    <t>OKAN VE CAN EĞİTİM ÖĞRETİM KURUMLARI LİMİTED ŞİRKETİ</t>
  </si>
  <si>
    <t>Okul öncesi eğitim hizmetleri 100 ÖĞRENCİ/YIL, İlkokul eğitimi 200 ÖĞRENCİ/YIL</t>
  </si>
  <si>
    <t>PICASSO AHŞAP ÜRÜNLERİ DEKORASYON İNŞAAT MALZEMELERİ SANAYİ VE TİCARET LİMİTED ŞİRKETİ</t>
  </si>
  <si>
    <t>KİLİS</t>
  </si>
  <si>
    <t>Sigorta Primi İşveren Hissesi 10 Yıl, Vergi İndirimi %90, YKO %50, Gümrük Vergisi Muafiyeti, KDV İstisnası, Faiz Desteği, Sigorta Primi Desteği 10 Yıl, Gelir Vergisi Stopajı Desteği 10 Yıl</t>
  </si>
  <si>
    <t>KAPLAMA KAPI 50.700 ADET/YIL, MELAMİN KAPI 186.500 ADET/YIL, HAZIR MUTFAK 12.158 ADET/YIL, BANYO DOLABI 6.672 ADET/YIL</t>
  </si>
  <si>
    <t>MEHMET ÇELİK</t>
  </si>
  <si>
    <t>Zeytinyağı Üretimi 3.500.000 KG/YIL</t>
  </si>
  <si>
    <t>ECEMİR TURİZM İTHALAT İHRACAT MİMARLIK PETROL ÜRÜNLERİ GIDA PAZARLAMA TARIM HAYVANCILIK EMLAK İNŞAAT TAAHHÜT TİCARET LİMİTED ŞİRKETİ</t>
  </si>
  <si>
    <t>Serada bitkisel yetiştiricilik 60.515 M2</t>
  </si>
  <si>
    <t>TUNÇDEMİR TARIM YATIRIMLARI ANONİM ŞİRKETİ</t>
  </si>
  <si>
    <t>Serada bitkisel yetiştiricilik {Muz yetiştiriciliği} 24.000 M2</t>
  </si>
  <si>
    <t>BUSKİ BURSA SU VE KANALİZASYON İDARESİ GENEL MÜDÜRLÜĞÜ İŞLETMESİ</t>
  </si>
  <si>
    <t>SUYUN TOPLANMASI, ARITILMASI VE DAĞITILMASI</t>
  </si>
  <si>
    <t>9000.0.05 - Kanalizasyon hizmetleri</t>
  </si>
  <si>
    <t>PEPEÇURA GIDA TİCARET ANONİM ŞİRKETİ</t>
  </si>
  <si>
    <t>Üzüm şırası 990 TON/YIL</t>
  </si>
  <si>
    <t>ÖNCEL KLİMA VE ENERJİ TEKNOLOJİLERİ PETROL ÜRÜNLERİ İNŞAAT SANAYİ TURİZM TİCARET LİMİTED ŞİRKETİ</t>
  </si>
  <si>
    <t>Otomasyona dayalı serada bitkisel yetiştiricilik 140.000 M2</t>
  </si>
  <si>
    <t>VİDA DENTAL SANAYİ VE TİCARET LİMİTED ŞİRKETİ</t>
  </si>
  <si>
    <t>ÖLÇÜ POSTU 167.000 ADET/YIL, ANALOG 172.000 ADET/YIL, DİŞ ETİ ŞEKİLLENDİRİCİSİ 278.000 ADET/YIL, ANAHTAR 165.000 ADET/YIL, ABUMENT 191.000 ADET/YIL</t>
  </si>
  <si>
    <t>JAVELİN TIBBİ CİHAZLAR SANAYİ VE TİCARET LİMİTED ŞİRKETİ</t>
  </si>
  <si>
    <t>3311.0.07 - KEMİK PLAĞI 20.000 ADET, 3311.0.07 - KEMİK VİDASI 120.000 ADET, 3311.0.07 - KEMİK ÇİVİSİ 8.000 ADET, 3311.0.05 - CERRAHİ EL ALETİ VE SETİ 10.000 SET</t>
  </si>
  <si>
    <t>REFORM SELÜLOZ KAĞIT SANAYİ VE TİCARET ANONİM ŞİRKETİ</t>
  </si>
  <si>
    <t>Kağıt peçete 2.191.082 KG/YIL, Dispenser peçete 181.799 KG/YIL, fotoselli kağıt havlu 6.030.158 KG/YIL, Tuvalet kağıdı 3.487.754 KG/YIL, Havlu kağıt 5.188.866 KG/YIL</t>
  </si>
  <si>
    <t>Muhtelif Giyim Eşyası 15.450.600 ADET/YIL</t>
  </si>
  <si>
    <t>Muhtelif Giyim Eşyası 8.503.920 ADET/YIL</t>
  </si>
  <si>
    <t>NEKİ TEKSTİL İHRACAT İTHALAT SANAYİ TİCARET LİMİTED ŞİRKETİ</t>
  </si>
  <si>
    <t>1810.5.05 - Bebekler için giyim eşyası ve giyim aksesuarları {dokuma elverişli maddelerden} {örme olmayan} 125.000 ADET, 1810.3.12 - Kadın veya kız çocuk için elbiseler, etekler 150.000 ADET, 1810.4.07 - Kadın ve kız çocuk için bluz, gömlek ve gömlek-bluzlar 200.000 ADET, 1810.3.11 - Kadın veya kız çocuk için ceketler 5.000 ADET, 1810.3.07 - Erkek veya erkek çocuk için ceket ve blazerler 5.000 ADET, 1810.3.13 - Kadın veya kız çocuk için pantolon, tulum, kısa pantolon ve şortlar 15.000 ADET</t>
  </si>
  <si>
    <t>Canlı Balık Taşıma Gemisi NB1089 Boyu: 84,26 mt , Eni : 19,00 mt Derinlik : 8,60 mt 4.200 DWT</t>
  </si>
  <si>
    <t>MANİSA BÜYÜKŞEHİR BELEDİYESİ MANİSA SU VE KANALİZASYON İDARESİ GENEL MÜDÜRLÜĞÜ</t>
  </si>
  <si>
    <t>7511.0.03 - Belediye hizmetleri</t>
  </si>
  <si>
    <t>CEMRE MARİN ENDÜSTRİ ANONİM ŞİRKETİ</t>
  </si>
  <si>
    <t>Balıkçı Gemisi {Yakalama, İşleme ve Depolama} NB 71 320 KİŞİ</t>
  </si>
  <si>
    <t>MURAT TİCARET KABLO SANAYİ ANONİM ŞİRKETİ</t>
  </si>
  <si>
    <t>OTO TESİSAT KABLO DONANIMI 2.177.280 ADET/YIL</t>
  </si>
  <si>
    <t>BURÇAK METAL OTOMOTİV YAN SANAYİ TEKSTİL TURİZM GIDA İNŞAAT TİCARET VE SANAYİ LİMİTED ŞİRKETİ</t>
  </si>
  <si>
    <t>Kriko ve kilit parçaları 903.042 KG/YIL, Oto koltuk mekanizma parçaları 1.638.854 KG/YIL, Oto bagaj parçaları 535.136 KG/YIL, Makine mekanizma parçaları 267.568 KG/YIL</t>
  </si>
  <si>
    <t>ONKO İLAÇ SANAYİ VE TİCARET ANONİM ŞİRKETİ</t>
  </si>
  <si>
    <t>Stertil enjektable ilaçlar {steril flakon ve hazır şırınga} 410.256 KG/YIL, onkolojik tablet ilaçlar 50.400 KG/YIL, onkolojik kapsül ilaçlar 5.880 KG/YIL, onkolojik steril enjektable ilaçlar {steril flakon ve hazır şırınga} 105.000 KG/YIL, onkoljk liyofilize enjektable toz ilaçlar 41.472 KG/YIL</t>
  </si>
  <si>
    <t>KM KÜMSAN VİNÇ SİSTEMLERİ SANAYİ VE TİCARET ANONİM ŞİRKETİ</t>
  </si>
  <si>
    <t>2915.0.04 - Gemi vinçleri; vinçler; hareketli kaldırma çerçeveleri; şasisi `straddle`tipi olan ayak mesafeleri,ayarlanabilen lastik teker. taşıyıcılar ve vinçli yük arabaları 656 ADET/YIL</t>
  </si>
  <si>
    <t>SELÇUK DİRİK - SELÇUKLU İNŞAAT</t>
  </si>
  <si>
    <t>ANERKA MAKİNA SANAYİ VE TİCARET LİMİTED ŞİRKETİ</t>
  </si>
  <si>
    <t>SİLİNDİR BÜKME MAKİNESİ 60 ADET/YIL, PROFİL BÜKME MAKİNESİ 40 ADET/YIL, SİPARİŞE GÖRE ÖZEL AMAÇLI MAKİNE 10 ADET/YIL</t>
  </si>
  <si>
    <t>CAN ELEKTRİK ELEKTRONİK İNŞAAT TAŞIMACILIK TARIM SANAYİ TİCARET LİMİTED ŞİRKETİ.</t>
  </si>
  <si>
    <t>Dalgıç pompa 600 ADET/YIL</t>
  </si>
  <si>
    <t>HAS ÇELİK VE HALAT SANAYİ TİCARET ANONİM ŞİRKETİ</t>
  </si>
  <si>
    <t>2899.3.01 - Demir veya çelikten demetlenmiş teller {toron}, halat ve kablolar, örme halatlar, bucurgat halatları 2.032.800 KG/YIL</t>
  </si>
  <si>
    <t>ŞIRNAK BELEDİYE BAŞKANLIĞI</t>
  </si>
  <si>
    <t>ŞIRNAK</t>
  </si>
  <si>
    <t>ELADENİZ EĞİTİM SAĞLIK MEDİKAL İNŞAAT TİCARET VE SANAYİ LİMİTED ŞİRKETİ</t>
  </si>
  <si>
    <t>NİĞDE</t>
  </si>
  <si>
    <t>Okul öncesi eğitim hizmetleri 80 ÖĞRENCİ, İlkokul eğitimi 240 ÖĞRENCİ, Ortaokul eğitim hizmetleri 240 ÖĞRENCİ, Lise eğitim hizmetleri 320 ÖĞRENCİ</t>
  </si>
  <si>
    <t>EAE ELEKTRİK ASANSÖR ENDÜSTRİSİ İNŞAAT SANAYİ VE TİCARET ANONİM ŞİRKETİ</t>
  </si>
  <si>
    <t>KDV İstisnası, Gümrük Vergisi Muafiyeti, Faiz Desteği, Sigorta Primi İşveren Hissesi 6 Yıl, Vergi İndirimi %70, YKO %30</t>
  </si>
  <si>
    <t>Alçak gerilim elektrik panosu 36.000 ADET/YIL, Alçak gerilim güç dağıtım panoları 60.000 ADET/YIL, Dikili ve duvar tipi elektrik panosu {IT kabini} 1.000 ADET/YIL, Elektrik kontrol,dağıtım panosu ve kabini {cihazla donatılmış olanlar} 60.000 ADET/YIL</t>
  </si>
  <si>
    <t>TERMAL TURİZM TİCARET LİMİTED ŞİRKETİ</t>
  </si>
  <si>
    <t>Elektrik enerjisi üretimi 0,24 MW</t>
  </si>
  <si>
    <t>Apreleme hizmetleri {baskı vb.} 328.536 KG/YIL, Döşemelik kumaş 1.272.409 M2/YIL</t>
  </si>
  <si>
    <t>TEKSMAK MAKİNA TEKSTİL ENERJİ SANAYİ VE TİCARET PAZARLAMA ANONİM ŞİRKETİ</t>
  </si>
  <si>
    <t>1712.0.03 - Dokumaların boyanması 4.545.000 KG/YIL, 1712.0.04 - Dokuma üzerine baskı 235.200 KG/YIL</t>
  </si>
  <si>
    <t>BÜYÜK ŞİŞMANLAR YUMURTA VE GIDA MADDELERİ TİCARET LİMİTED ŞİRKETİ</t>
  </si>
  <si>
    <t>Yumurta Yönlü Tavuk Yetiştiriciliği 2.435.280 ADET/DÖNEM, Yumurta Tasnif Paketleme 455.000.000 ADET/YIL</t>
  </si>
  <si>
    <t>LODİ SAĞLIK LOJİSTİK ANONİM ŞİRKETİ</t>
  </si>
  <si>
    <t>Soğuk hava deposu hizmetleri 3.600 M2</t>
  </si>
  <si>
    <t>BLUE SKY MAKİNA VE MERMER SANAYİ TİCARET LİMİTED ŞİRKETİ</t>
  </si>
  <si>
    <t>1410.1.01 - Mermer Levha 120.000 M2/YIL</t>
  </si>
  <si>
    <t>LİNO FRANKO KOMPOZİT ANONİM ŞİRKETİ</t>
  </si>
  <si>
    <t>2699.2.06 - Kompozit malzeme 250.000 ADET/YIL</t>
  </si>
  <si>
    <t>IŞIL TEKSTİL SANAYİ VE TİCARET LİMİTED ŞİRKETİ</t>
  </si>
  <si>
    <t>1711.1.10 - Sentetik veya suni ince iplik {perakende satış için olmayan} 5.688.513 KG, 1711.1.06 - Pamuk ipliği {perakende ticaret için olmayan} 5.961.015 KG</t>
  </si>
  <si>
    <t>ALİMOĞLU MADENCİLİK SANAYİİ VE TİCARET ANONİM ŞİRKETİ</t>
  </si>
  <si>
    <t>BLOK MERMER {IR 73039} 25.500 M3/YIL</t>
  </si>
  <si>
    <t>EMİNÖNÜ TURİZM OTELCİLİK TİCARET ANONİM ŞİRKETİ</t>
  </si>
  <si>
    <t>3 YILDIZLI OTEL 106 YATAK</t>
  </si>
  <si>
    <t>HEFA POLİÜRETAN FLOK SUNİ DERİ SANAYİ VE DIŞ TİCARET ANONİM ŞİRKETİ</t>
  </si>
  <si>
    <t>1712.0.04 - Dokuma üzerine baskı 194.370 KG/YIL</t>
  </si>
  <si>
    <t>HO WON OTOMOTİV İNŞAAT MALZEMELERİ FİLTRE SİSTEMLERİ SANAYİ VE TİCARET ANONİM ŞİRKETİ</t>
  </si>
  <si>
    <t>Vergi İndirimi %70, YKO %30, Gümrük Vergisi Muafiyeti, KDV İstisnası</t>
  </si>
  <si>
    <t>Otomotiv yan sanayi için şekillendirilmiş saç parçalar. 66.588.000 KG, Otomotiv yan sanayi saç parçaları { şekillendirilmiş} { gövde parçaları,tavan,kapı motor kapağı vb.} 13.000.000 KG, Otomotiv yan sanayi saç parçaları {şekillendirilmiş ve kaynatılmış} {gövde parçaları,tavan,kapı motor kapağı vb} 6.358.000 KG</t>
  </si>
  <si>
    <t>EROĞLU TARIM ÜRÜNLERİ DIŞ TİCARET LİMİTED ŞİRKETİ</t>
  </si>
  <si>
    <t>Kayısı-Badem Çekirdeğini Kırarak Çekirdek İçi Üretimi ve Paketlenmesi 8.800.000 KG/YIL</t>
  </si>
  <si>
    <t>TUTGU GIDA TURİZM İNŞAAT İMALAT İTHALAT İHRACAT SANAYİ VE TİCARET LİMİTED ŞİRKETİ</t>
  </si>
  <si>
    <t>KIRŞEHİR</t>
  </si>
  <si>
    <t>KRİSTAL ŞEKER 72.000 TON/YIL</t>
  </si>
  <si>
    <t>TAMALAK GAYRİMENKUL VE DIŞ TİCARET LİMİTED ŞİRKETİ</t>
  </si>
  <si>
    <t>Serada bitkisel yetiştiricilik {Muz Yetiştiriciliği} 35.000 M2</t>
  </si>
  <si>
    <t>EFEN UN MAMÜLLERİ ÜRETİM PAZARLAMA TİCARET SANAYİ LİMİTED ŞİRKETİ</t>
  </si>
  <si>
    <t>Ekmek {Çeşitli tost ekmeği, hamburger ekmeği, sandviç ekmeği, roll ekmeği, döner ekmeği, panini} 3.481.500 KG/YIL</t>
  </si>
  <si>
    <t>KALE ALANYA TARIM ÜRÜNLERİ TURİZM TİCARET LİMİTED ŞİRKETİ</t>
  </si>
  <si>
    <t>SEYFETTİN KARAY</t>
  </si>
  <si>
    <t>HAKKARİ</t>
  </si>
  <si>
    <t>4 Yıldızlı Otel 98 ODA, . 196 YATAK</t>
  </si>
  <si>
    <t>REFORM GRUP ENERJİ SANAYİ VE TİCARET ANONİM ŞİRKETİ</t>
  </si>
  <si>
    <t>İÇ VE DIŞ LASTİK İMALATI;  LASTİĞE SIRT GEÇİRİLMESİ VE YENİDEN İŞLENMESİ</t>
  </si>
  <si>
    <t>Yeniden değerlendirilmiş metal olmayan atık ve hurdalar {Toz Granül Kauçuk} 3.672.000 KG/YIL, Yeniden değerlendirilmiş metal atık ve hurdalar {tel shot - saçma} 218.550 KG/YIL</t>
  </si>
  <si>
    <t>STEP MÜHENDİSLİK MAKİNA KALIP VE OTOMASYON ELEKTRONİK İTHALAT İHRACAT SANAYİ VE TİCARET LİMİTED ŞİRKETİ</t>
  </si>
  <si>
    <t>Montaj makinası 160 ADET/YIL, Sızdırmazlık Test Makinası 143 ADET/YIL, CMM Fikstürleri 13.816 KG/YIL, Montaj Yardımcı Aparatları 20.620 KG/YIL, Konveyör Bant 73 ADET/YIL</t>
  </si>
  <si>
    <t>HAMİD HAVACILIK LİMİTED ŞİRKETİ</t>
  </si>
  <si>
    <t>HAVA VE UZAY TAŞITLARI İMALATI</t>
  </si>
  <si>
    <t>Uçak Teçhizatı ve Bağlama Ekipmanları 10.000 ADET/YIL, Elektrik ve Elektronik Parçalar ve Kablo Demetleri 300 ADET/YIL, Hava taşıtlarına yönelik Sac Metal Parça İmalatı 500 ADET/YIL, Uçak {Hidrolik,Yakıt,Hava} Boru Hattı Elemanları İmalatı 1.000 ADET/YIL, Hava taşıtlarına yönelik CNC Talaşlı İmalat 10.000 ADET/YIL, Hava taşıtlarına yönelik Hassas Döküm ve Alüminyum Dövme 1.000 ADET/YIL, Hava taşıtlarına yönelik Kompozit Parça İmalatı 500 ADET/YIL, Hava taşıtlarına yönelik Lastik {Kauçuk} Parça İmalatı 1.000 ADET/YIL, Hava taşıtlarına yönelik Plastik Enjeksiyon Parça İmalatı 1.000 ADET/YIL, Pilot Kabini Kumandaları 100 ADET/YIL, Hava taşıtlarına yönelik Hidrolik,Pönomatik,Elektromekanik Sistem Elemanları 100 ADET/YIL, Hava taşıtlarına yönelik Test Ekipmanları İmalatı 50 ADET/YIL</t>
  </si>
  <si>
    <t>SEMBOL BOYA APRE BASKI SANAYİ VE TİCARET ANONİM ŞİRKETİ</t>
  </si>
  <si>
    <t>Dokuma Kumaş 8.000.000 M2/YIL</t>
  </si>
  <si>
    <t>ALTINYURT ÜST YAPI İNŞAAT TAAHHÜT SANAYİ VE TİCARET ANONİM ŞİRKETİ</t>
  </si>
  <si>
    <t>Serada Bitkisel Yetiştiricilik 21.120 M2</t>
  </si>
  <si>
    <t>DEVTAŞ OTELCİLİK TURİZM İNŞAAT YAT İŞLETMECİLİK TİCARET TARIM ANONİM ŞİRKETİ</t>
  </si>
  <si>
    <t>Serada bitkisel yetiştiricilik 100.000 M2</t>
  </si>
  <si>
    <t>GENEL SERACILIK ENERJİ YATIRIM ANONİM ŞİRKETİ</t>
  </si>
  <si>
    <t>Vergi İndirimi %60, YKO %25, Gümrük Vergisi Muafiyeti, KDV İstisnası</t>
  </si>
  <si>
    <t>Serada bitkisel yetiştiricilik 165.276 M2</t>
  </si>
  <si>
    <t>SİNOP İL ÖZEL İDARESİ</t>
  </si>
  <si>
    <t>SİNOP</t>
  </si>
  <si>
    <t>Özel idare hizmetleri</t>
  </si>
  <si>
    <t>NİTTO BENTO BANTÇILIK SANAYİ VE TİCARET ANONİM ŞİRKETİ</t>
  </si>
  <si>
    <t>Çocuk ve Hasta Bezleri Yan Bantları 2.951 TON/YIL</t>
  </si>
  <si>
    <t>ORA PETROL VE İNŞAAT TAAHHÜT SANAYİ TİCARET LİMİTED ŞİRKETİ</t>
  </si>
  <si>
    <t>Sigorta Primi İşveren Hissesi 6 Yıl, Vergi İndirimi %70, YKO %30, Gümrük Vergisi Muafiyeti, KDV İstisnası, Yatırım Yeri Tahsisi, Faiz Desteği</t>
  </si>
  <si>
    <t>Süt Yönlü Büyükbaş Hayvan Yetiştiriciliği 496 ADET/DÖNEM, Süt İşleyerek Süt ve Süt Mamulleri Üretimi 8 TON/GÜN, Karma Yem 6 TON/GÜN, Soğuk hava deposu 100 M2</t>
  </si>
  <si>
    <t>HACER ÜSTÜN</t>
  </si>
  <si>
    <t>Serada bitkisel yetiştiricilik 8.000 M2</t>
  </si>
  <si>
    <t>NECDET KURTULUŞ</t>
  </si>
  <si>
    <t>Vergi İndirimi %60, YKO %25, KDV İstisnası, Sigorta Primi İşveren Hissesi 5 Yıl</t>
  </si>
  <si>
    <t>Serada bitkisel yetiştiricilik 11.520 M2</t>
  </si>
  <si>
    <t>PRIME TOBACCO TÜTÜN MAMÜLLERİ SANAYİ VE TİCARET LİMİTED ŞİRKETİ</t>
  </si>
  <si>
    <t>HATAY</t>
  </si>
  <si>
    <t>NARGİLELİK TÜTÜN MAMÜLÜ ÜRETİMİ 210.600 KG/YIL</t>
  </si>
  <si>
    <t>ALİ TETİK ET VE ET ÜRÜNLERİ GIDA RESTORAN HAYVANCILIK TARIM ÜRÜNLERİ SERACILIK İNŞAAT İNŞAAT MALZEMELERİ TURİZM OTOMOTİV NAKLİYE PETROL ÜRÜNLERİ SANAYİ VE TİCARET LİMİTED ŞİRKETİ</t>
  </si>
  <si>
    <t>Et İşleyerek Et ve Et Mamulleri Üretimi 94.000 KG/YIL</t>
  </si>
  <si>
    <t>ENES MÜCAHİT MUTLU</t>
  </si>
  <si>
    <t>Sigorta Primi İşveren Hissesi 10 Yıl, Gelir Vergisi Stopajı Desteği 10 Yıl, Sigorta Primi Desteği 10 Yıl, Vergi İndirimi %90, YKO %50, Gümrük Vergisi Muafiyeti, KDV İstisnası, Yatırım Yeri Tahsisi, Faiz Desteği</t>
  </si>
  <si>
    <t>Soğuk Hava Deposu 100 M2, Süt İşleyerek Süt ve Süt Mamulleri Üretimi 8 TON/GÜN, Karma Yem 6 TON/GÜN, Süt yönlü büyükbaş hayvan yetiştiriciliği 496 ADET/DÖNEM</t>
  </si>
  <si>
    <t>MAZMAN KÜLTÜR VE DENİZ BALIKÇILIĞI SOĞUK HAVA İŞLETMECİLİĞİ TURİZM TİCARET VE SANAYİ LİMİTED ŞİRKETİ</t>
  </si>
  <si>
    <t>BALIKÇILIK, BALIK ÜRETME VE YETİŞTİRME ÇİFTLİKLERİNİN İŞLETİLMESİ VE BALIKÇILIKLA İLGİLİ HİZMETLER</t>
  </si>
  <si>
    <t>Su ürünleri yetiştiriciliği 2.831 TON/YIL</t>
  </si>
  <si>
    <t>GES PLASTİK SANAYİ VE TİCARET ANONİM ŞİRKETİ</t>
  </si>
  <si>
    <t>Plastik Enjeksiyon Makineleri ile Şekillendirilmiş Beyaz Eşya Plastik Parçaları Üretimi 2.000.000 KG/YIL, Montaj Yoluyla Çamaşır Makinesi Parçaları{Üst Tabla, Kapı, Kontrol Paneli ve Deterjanlık} İmalatı. 300.000 KG/YIL, MUHTELİF VAKUM VE POLİÜRETAN KALIP {PLASTİK ENJEKSİYON MAKİNELERİ İÇİN} 20 ADET/YIL</t>
  </si>
  <si>
    <t>OMS MAKİNA İMALAT SANAYİ VE TİCARET LİMİTED ŞİRKETİ</t>
  </si>
  <si>
    <t>MEKANİK AYAK { TREYLER KRİKOSU} 4.428.000 KG/YIL, KİNG PİMİ { TREYLER İÇİN} 502.600 KG/YIL, KONTEYNER KİLİDİ 100.520 KG/YIL</t>
  </si>
  <si>
    <t>MAXX GLOBAL MEDİKAL MALZEMELERİ MAKİNE İMALAT SANAYİ VE TİCARET LİMİTED ŞİRKETİ</t>
  </si>
  <si>
    <t>3311.0.07 - Suni eklemler; ortopedik cihazlar -Kalça ve Omurga İmplantı 2.160 ADET/YIL</t>
  </si>
  <si>
    <t>ERS ÖRME TEKSTİL SANAYİ VE TİCARET ANONİM ŞİRKETİ</t>
  </si>
  <si>
    <t>Giyim Eşyası - Örme {Örme Kumaştan T.shirt, Sweat Shirt vb.} 4.235.700 ADET/YIL, Giyim Eşyası - Dokuma {Dokuma Kumaştan T.shirt, Sweat Shirt vb.} 173.700 ADET/YIL</t>
  </si>
  <si>
    <t>HEYCAN PLASTİK SANAYİ TİCARET SALİH KARAHAN</t>
  </si>
  <si>
    <t>Sigorta Primi İşveren Hissesi 10 Yıl, Vergi İndirimi %90, YKO %50, KDV İstisnası, Faiz Desteği, Gelir Vergisi Stopajı Desteği 10 Yıl, Sigorta Primi Desteği 10 Yıl</t>
  </si>
  <si>
    <t>Muhtelif Konfeksiyon Ürünleri 750.000 ADET/YIL</t>
  </si>
  <si>
    <t>CÜNEYT YILDIZ - MODA TEKSTİL</t>
  </si>
  <si>
    <t>UÇAK GRUP AKARYAKIT TARIM GIDA İNŞAAT TURİZM ULUSLARARASI NAKLİYE ENERJİ PLASTİK SANAYİ VE TİCARET LİMİTED ŞİRKETİ</t>
  </si>
  <si>
    <t>AMBALAJLAMA FAALİYETLERİ</t>
  </si>
  <si>
    <t>Meyve Sebze Tasnif ve Paketleme 36.000.000 KG/YIL</t>
  </si>
  <si>
    <t>BUCAK BELEDİYE BAŞKANLIĞI</t>
  </si>
  <si>
    <t>BURDUR</t>
  </si>
  <si>
    <t>ARZULARKABAKÖY BELEDİYE BAŞKANLIĞI</t>
  </si>
  <si>
    <t>KAMU DÜZENİ VE GÜVENLİK FAALİYETLERİ</t>
  </si>
  <si>
    <t>GÖKBULUT GÜBRE KÖMÜR İNŞAAT NAKLİYAT SANAYİ VE TİCARET LİMİTED ŞİRKETİ</t>
  </si>
  <si>
    <t>Tahıl ambarlama hizmetleri 6.000 TON/YIL</t>
  </si>
  <si>
    <t>GOLD SERACILIK TARIM İMALAT İTHALAT İHRACAT SANAYİ VE TİCARET LİMİTED ŞİRKETİ</t>
  </si>
  <si>
    <t>ATMANOĞLU SU VE SU ÜRÜNLERİ ÜRETİMİ PAKETLEME VE AMBALAJLAMA TARIM TAŞIMACILIK TURİZM PETROL İNŞAAT GIDA İTHALAT İHRACAT TİCARET VE SANAYİ LİMİTED ŞİRKETİ</t>
  </si>
  <si>
    <t>Su Dolumu {0,5 lt, 1,5 lt, 19 lt, 0,20 lt, 0,18, 022 lt} 356.217.440 LİTRE/YIL</t>
  </si>
  <si>
    <t>BAHADIR TIBBİ ALET CİHAZ VE İNŞAAT MAKİNA SANAYİ VE TİCARET ANONİM ŞİRKETİ</t>
  </si>
  <si>
    <t>TIBBİ VE CERRAHİ EL ALETLERİ 3.686.400 ADET/YIL, STERİL KONTEYNER VE STERİLAZATÖR 311.040 ADET/YIL, AMELİYAT MASASI 185 ADET/YIL, AMELİYAT TAVAN LAMBASI 231 ADET/YIL, DİAGONASTİK ALETLER 345.600 ADET/YIL, OTOKLAV BLOK STERİLAZATÖR 164 ADET/YIL, ELEKTRİKLİ TIBBİ VE CERRAHİ ALETLER 30.720 ADET/YIL, ELEKTRONİK TIBBİ VE CERRAHİ ALETLER 9.216 ADET/YIL, STERİLİZASYON KONTEYNER AKSESUARLARI 103.275 KG/YIL, ELOKSAL KAPLAMA 360.000 KG/YIL</t>
  </si>
  <si>
    <t>ALİYAMAN TARIM TİCARET TURİZM KUYUMCULUK OTOMOTİV LİMİTED ŞİRKETİ</t>
  </si>
  <si>
    <t>Serada bitkisel yetiştiricilik 27.000 M2</t>
  </si>
  <si>
    <t>DURMUŞ YILMAZ</t>
  </si>
  <si>
    <t>Serada bitkisel yetiştiricilik {Muz yetiştiriciliği} 40.000 M2</t>
  </si>
  <si>
    <t>YEŞİL PURUSA TURİZM OTELCİLİK GIDA İNŞAAT SANAYİ VE TİCARET ANONİM ŞİRKETİ</t>
  </si>
  <si>
    <t>3 Yıldızlı Otel 128 YATAK</t>
  </si>
  <si>
    <t>FEFA NÜKLEER TIP TİCARET LİMİTED ŞİRKETİ</t>
  </si>
  <si>
    <t>PET-CT GÖRÜNTÜLEME SİSTEMİ 12 HASTA/GÜN, SPECT-CT GÖRÜNTÜLEME SİSTEMİ 12 HASTA/GÜN</t>
  </si>
  <si>
    <t>PET-CT GÖRÜNTÜLEME SİSTEMİ 12 HASTA/GÜN</t>
  </si>
  <si>
    <t>İDEAL LOJİSTİK HİZMETLERİ PETROL ENDÜSTRİYEL AMBALAJ SANAYİ TİCARET LİMİTED ŞİRKETİ</t>
  </si>
  <si>
    <t>2102.0.03 - Oluklu kağıt ve kartondan kutu, koli ve muhafazalar 37.195.200 KG/YIL</t>
  </si>
  <si>
    <t>ARSLAN ATEŞ EĞİTİM ÖĞRETİM KURUMLARI SANAYİ VE TİCARET LİMİTED ŞİRKETİ</t>
  </si>
  <si>
    <t>Lise eğitimi 250 ÖĞRENCİ</t>
  </si>
  <si>
    <t>SEYKOÇ ALÜMİNYUM PAZARLAMA VE SANAYİ TİCARET LİMİTED ŞİRKETİ</t>
  </si>
  <si>
    <t>Çeşitli Savunma Sanayi Parçaları Silah, Mühimmat ve Aksamları { Bomba Atar Namlusu, Bomba Atar Mermi Kovanı, Roket Gövdesi ve Kapağı, Zırhlı Araçlar İçin Basınçlı Tüp ve Flanşlı Boru vb.} 273.296 KG/YIL</t>
  </si>
  <si>
    <t>KARADENİZ MADENCİLİK SANAYİ VE TİCARET ANONİM ŞİRKETİ</t>
  </si>
  <si>
    <t>Sigorta Primi İşveren Hissesi 10 Yıl, Vergi İndirimi %90, YKO %50, Sigorta Primi Desteği 10 Yıl, Gelir Vergisi Stopajı Desteği 10 Yıl, KDV İstisnası, Gümrük Vergisi Muafiyeti</t>
  </si>
  <si>
    <t>2699.2.06 - B.y.s. metalik olmayan diğer mineral ürünleri -DERZ DOLGU 21.000 TON/YIL, 2699.2.06 - B.y.s. metalik olmayan diğer mineral ürünleri - ISI YALITIM MALZEMELERİ 6.000 TON/YIL, 2699.2.06 - B.y.s. metalik olmayan diğer mineral ürünleri - YAPI ONARIM VE GÜÇLENDİRME MALZEMELERİ 1.000 TON/YIL, 2695.4.01 - SIVA VE HARÇLAR 2.000 TON/YIL, 2699.2.06 - B.y.s. metalik olmayan diğer mineral ürünleri SU YALITIM SİSTEMLERİ 3.000 TON/YIL, 2699.2.06 - B.y.s. metalik olmayan diğer mineral ürünleri -YAPIŞTIRICILAR 12.000 TON/YIL, 2699.2.06 - B.y.s. metalik olmayan diğer mineral ürünleri -ZEMİN UYGULAMALARI 3.000 TON/YIL</t>
  </si>
  <si>
    <t>DURAN-DOĞAN BASIM VE AMBALAJ SANAYİ ANONİM ŞİRKETİ</t>
  </si>
  <si>
    <t>2102.0.03 - Oluklu kağıt ve kartondan kutu, koli ve muhafazalar 34.000.000 M2</t>
  </si>
  <si>
    <t>MİZGİN ATAN - ATS TRANSFORMATÖR</t>
  </si>
  <si>
    <t>ELEKTRİK MOTORU, JENERATÖR VE TRANSFORMATÖRLERİN İMALATI</t>
  </si>
  <si>
    <t>3110.0.12 - Diğer transformatörler {Güç 16 kVA} 720 ADET/YIL</t>
  </si>
  <si>
    <t>CAMİŞ MADENCİLİK ANONİM ŞİRKETİ</t>
  </si>
  <si>
    <t>1429.0.19 - Feldispat 150.000 TON/YIL</t>
  </si>
  <si>
    <t>HAKKARİ İL ÖZEL İDARESİ</t>
  </si>
  <si>
    <t>EGEFEN EĞİTİM KURUMLARI TİCARET LİMİTED ŞİRKETİ</t>
  </si>
  <si>
    <t>8010.0.01 - Okul öncesi eğitim hizmetleri 60 ÖĞRENCİ, 8010.0.02 - İlkokul eğitimi 140 ÖĞRENCİ, 8021.0.01 - Ortaokul eğitim hizmetleri 140 ÖĞRENCİ, 8021.0.02 - Lise eğitim hizmetleri 140 ÖĞRENCİ</t>
  </si>
  <si>
    <t>ÜMİT EVİ ENGELLİ BAKIM İNŞAAT ÖZEL EĞİTİM VE SOSYAL HİZMETLER LİMİTED ŞİRKETİ</t>
  </si>
  <si>
    <t>ENGELLİ BAKIM MERKEZİ 230 KİŞİ</t>
  </si>
  <si>
    <t>EUROPEN ENDÜSTRİ İNŞAAT SANAYİ VE TİCARET ANONİM ŞİRKETİ</t>
  </si>
  <si>
    <t>Temperli Düz Cam Üretimi 2.000.000 M2/YIL</t>
  </si>
  <si>
    <t>ALİ OSMAN DALAKLI</t>
  </si>
  <si>
    <t>2520.2.04 - Plastikten damacana, şişe, matara ve benzeri eşyalar 9.000.000 ADET/YIL</t>
  </si>
  <si>
    <t>BGCPAK AMBALAJ SANAYİ VE TİCARET LİMİTED ŞİRKETİ</t>
  </si>
  <si>
    <t>OPTİK ALETLER VE FOTOĞRAFÇILIK TEÇHİZATI İMALATI</t>
  </si>
  <si>
    <t>OPTİK ALGILAYICI {DUMAN , ALEV, IŞIK VB.} ÜRETİMİ 5.000 ADET/YIL</t>
  </si>
  <si>
    <t>UĞUR PLASTİK AMBALAJ SANAYİ VE TİCARET LİMİTED ŞİRKETİ</t>
  </si>
  <si>
    <t>2520.2.05 - Plastikten diğer ambalaj malzemeleri 9.250 TON/YIL</t>
  </si>
  <si>
    <t>ÇANAKCILAR SERAMİK SANAYİ VE TİCARET ANONİM ŞİRKETİ</t>
  </si>
  <si>
    <t>ZONGULDAK</t>
  </si>
  <si>
    <t>ATEŞE DAYANIKLI SERAMİK ÜRÜNLERİN İMALATI</t>
  </si>
  <si>
    <t>Vergi İndirimi %60, YKO %25, Gümrük Vergisi Muafiyeti, KDV İstisnası, Faiz Desteği</t>
  </si>
  <si>
    <t>2691.2.01 - Seramik sıhhi ürünler 1.440.000 ADET</t>
  </si>
  <si>
    <t>TALES FEN EĞİTİM HİZMETLERİ TURİZM TAŞIMACILIK İNŞAAT SANAYİ VE TİCARET LİMİTED ŞİRKETİ</t>
  </si>
  <si>
    <t>Lise eğitim hizmetleri 950 ÖĞRENCİ</t>
  </si>
  <si>
    <t>ZETA ÖZEL EĞİTİM HİZMETLERİ YAYINCILIK PAZARLAMA SANAYİ VE TİCARET LİMİTED ŞİRKETİ</t>
  </si>
  <si>
    <t>ANADOLU VE FEN LİSESİ 500 ÖĞRENCİ/YIL</t>
  </si>
  <si>
    <t>ÜÇ ASLAR İŞ MAKİNALARI VE OTOMOTİV YEDEK PARÇALARI SANAYİ VE TİCARET LİMİTED ŞİRKETİ</t>
  </si>
  <si>
    <t>Savunma Sanayi için Muhtelif Parçalar 16.000 KG/YIL, İş Makineleri İçin Parçaları 2.448.000 KG/YIL, Otomotiv Sektörü İçin Çeşitli Parçalar 151.000 KG/YIL, Muhtelif Aksam ve Parçaları 151.000 KG/YIL</t>
  </si>
  <si>
    <t>PROMEC MEKANİK ARGE MÜHENDİSLİK YAZILIM DANIŞMANLIK MEDİKAL İNŞAAT SANAYİ VE TİCARET LİMİTED ŞİRKETİ</t>
  </si>
  <si>
    <t>Savunma sanayi için muhtelif Aksam ve yedek parça {Makineli Tüfek ayağı{Tripodu}, Dürbün Tutacağı, Zırhlı Araç Gövde parçaları vb.} 2.250.000 KG/YIL</t>
  </si>
  <si>
    <t>USTA TEKNOLOJİ ELEKTRONİK İNŞAAT İMALAT ÇAMAŞIR YIKAMA GIDA SANAYİ VE TİCARET LİMİTED ŞİRKETİ</t>
  </si>
  <si>
    <t>TEVSİ, MODERNİZASYON, ÜRÜN ÇEŞİTLENDİRME</t>
  </si>
  <si>
    <t>Temassız Kart Okuyucu Sistemler {RFID Okuyucu Termal Portal Tip, masa tipi, dolap tipi pass portal, smart locker, parkman, ladybug, trolley park, smart turstile} 400 ADET/YIL, Temassız Kart Okuyucu Sistemler {RFID Okuyucu modül securiport, packtop, BMT, RS2000 Modül, RS500 Modül} 700 ADET/YIL, Temassız kumaş etik UHF RFID {Ustag performer, usmat} 18.000.000 ADET/YIL, Yonga Çip İçeren modül {Rfid ic Çip {yonga}modülü} 17.700.000 ADET/YIL, RFID Anten {Kordoneli Lamine Kumaş Levha {dipole anten}} 15.397 ADET/YIL, REID Etiket {özelleştirilmiş UHF RFID Etiket} 300.000 ADET/YIL, Temassız Kart Okuyucu Sistemleri {Ustop, Usreader ve Usterminal} 40 ADET/YIL, Temassız Kart Okuyucu Sistemleri {Pedestal} 35 ADET/YIL</t>
  </si>
  <si>
    <t>UTKU OTOMASYON MAKİNE SANAYİ VE DIŞ TİCARET LİMİTED ŞİRKETİ</t>
  </si>
  <si>
    <t>Otomatik Montaj Makinesi 32.000 KG, Muhtelif çelik cıvata ve perçinler. 70.168 KG</t>
  </si>
  <si>
    <t>GEMA DAĞITIM PAZARLAMA SANAYİ VE TİCARET LİMİTED ŞİRKETİ</t>
  </si>
  <si>
    <t>Motorlu Kara Taşıtları İçin Muhtelif Filtre İmalatı 300.000 ADET/YIL</t>
  </si>
  <si>
    <t>MUĞLA BÜYÜKŞEHİR BELEDİYE BAŞKANLIĞI</t>
  </si>
  <si>
    <t>MELPA DÖKÜM METAL OTOMOTİV MAKİNA TEÇHİZAT SANAYİ VE TİCARET LİMİTED ŞİRKETİ</t>
  </si>
  <si>
    <t>KDV İstisnası, Gümrük Vergisi Muafiyeti, Sigorta Primi İşveren Hissesi 6 Yıl, Vergi İndirimi %70, YKO %30, Faiz Desteği</t>
  </si>
  <si>
    <t>Otomotiv yedek parça; Dökümden Fren Balata SaCI 720.000 TON/YIL, Motorlu Kara Taşıtları için Sac Metal Muhtelif Parçalar {Fren Disk Balata Plakası vb.} 1.218.000 TON/YIL</t>
  </si>
  <si>
    <t>GASKİ {GAZİANTEP SU VE KANALİZASYON İDARESİ}</t>
  </si>
  <si>
    <t>Canlı Balık Taşıma Gemisi Kabuk {NB150} Tam Boy:8,8m Genişlik: 16,9 m Yükseklik: 10,8m 3.820 DWT</t>
  </si>
  <si>
    <t>MUSTAFA BAKRAÇ</t>
  </si>
  <si>
    <t>Et Yönlü Büyükbaş Hayvan Yetiştiriciliği 200 ADET/DÖNEM, Karma Hayvan Yemi 5,94 TON/GÜN, Yem Bitkileri Yetiştiriciliği 990 DEKAR ALANDA, Damızlık Büyükbaş Hayvan Yetiştiriciliği 295 ADET/DÖNEM</t>
  </si>
  <si>
    <t>NSL EĞİTİM HİZMETLERİ TİCARET LİMİTED ŞİRKETİ</t>
  </si>
  <si>
    <t>Lise eğitim hizmetleri 160 ÖĞRENCİ</t>
  </si>
  <si>
    <t>ÖZEL SERHAT KARAÇANTA EĞİTİM KURUMLARI YAYINCILIK TAŞIMACILIK İNŞAAT TURİZM SANAYİ VE TİCARET LİMİTED ŞİRKETİ</t>
  </si>
  <si>
    <t>Lise eğitim hizmetleri 320 ÖĞRENCİ</t>
  </si>
  <si>
    <t>LOTUS DÖKÜM MAKİNA SANAYİ VE TİCARET LİMİTED ŞİRKETİ</t>
  </si>
  <si>
    <t>2731.1.02 - Sfero Döküm Parçalar 11.197.000 KG, 2731.1.03 - Pik Döküm Parçalar 2.799.000 KG</t>
  </si>
  <si>
    <t>HÜRTAŞ MADENCİLİK SANAYİ VE TİCARET LİMİTED ŞİRKETİ</t>
  </si>
  <si>
    <t>Mermer Blok {İR:201800739} 6.300 M3/YIL</t>
  </si>
  <si>
    <t>R.B. KARESİ İTHALAT İHRACAT TEKSTİL SANAYİ VE TİCARET ANONİM ŞİRKETİ</t>
  </si>
  <si>
    <t>Plastik Geri Kazanım 7.200 TON/YIL</t>
  </si>
  <si>
    <t>ASELMAK MADEN İNŞAAT TAŞIMACILIK HARFİYAT SANAYİ VE TİCARET LİMİTED ŞİRKETİ</t>
  </si>
  <si>
    <t>BLOK MERMER {IR 20065136} 4.500 M3/YIL</t>
  </si>
  <si>
    <t>ALARA MADENCİLİK MERMER NAKLİYE İNŞAAT SANAYİ VE TİCARET LİMİTED ŞİRKETİ</t>
  </si>
  <si>
    <t>Mermer Blok {İR201700310} 10.000 M3/YIL</t>
  </si>
  <si>
    <t>SARTEN AMBALAJ SANAYİ VE TİCARET ANONİM ŞİRKETİ</t>
  </si>
  <si>
    <t>2899.2.01 - Muhtelif ambalaj kutusu 358.276.800 ADET/YIL</t>
  </si>
  <si>
    <t>PACO ÇELİK DÖVME ENDÜSTRİ SANAYİ VE TİCARET ANONİM ŞİRKETİ</t>
  </si>
  <si>
    <t>SICAK DÖVME İLE OTOMOTİV YAN SANAYİ ÜRÜNLERİ 16.941.600 KG/YIL</t>
  </si>
  <si>
    <t>PRATİK YEMEKLER PAZARLAMA VE GIDA SANAYİ TİCARET LİMİTED ŞİRKETİ</t>
  </si>
  <si>
    <t>BUĞDAY FİRİĞİ 500 TON/YIL</t>
  </si>
  <si>
    <t>ÇİĞSE YÜNCÜ</t>
  </si>
  <si>
    <t>8010.0.01 - Okul öncesi eğitim hizmetleri 300 ÖĞRENCİ</t>
  </si>
  <si>
    <t>8021.0.02 - Lise eğitim hizmetleri 250 ÖĞRENCİ/YIL</t>
  </si>
  <si>
    <t>ELÇİN GÜMÜŞ- ÖZEL GÜMÜŞ ÖZEL ÖĞRETİM KURSU</t>
  </si>
  <si>
    <t>Lise eğitim hizmetleri 408 ÖĞRENCİ</t>
  </si>
  <si>
    <t>DERYA DAR DOKUMA VE DANTEL SANAYİ TİCARET LİMİTED ŞİRKETİ</t>
  </si>
  <si>
    <t>AYAKKABI BAĞCIĞI 700.000 METRE, DOKUMA BAND LASTİK 6 cm 675.120 METRE, DOKUMA BAND LASTİK 3 cm 2.059.520 METRE</t>
  </si>
  <si>
    <t>KUTLUBEY OKULLARI EĞİTİM TİCARET ANONİM ŞİRKETİ</t>
  </si>
  <si>
    <t>Okul öncesi eğitim hizmetleri 60 ÖĞRENCİ, İlkokul eğitimi 330 ÖĞRENCİ</t>
  </si>
  <si>
    <t>BURGU METAL SANAYİ VE TİCARET LİMİTED ŞİRKETİ</t>
  </si>
  <si>
    <t>Savunma Sanayi İçin Talaşlı Şekillendirilmiş Aksam Ve Parçalar {horoz, gez, arpacık, mekanizma, nişangah kaidesi vb.} 515.000 KG/YIL, Havacılık Sektörü İçin Talaşlı Şekillendirilmiş Aksam Ve Parçalar {radar kolları, drone parçaları vb.} 440.000 KG/YIL</t>
  </si>
  <si>
    <t>GÜMÜŞTAŞ MADENCİLİK VE TİCARET ANONİM ŞİRKETİ</t>
  </si>
  <si>
    <t>URANYUM VE TORYUM CEVHERLERİ HARİÇ; DEMİR DIŞINDA KALAN METAL CEVHERLERİ MADENCİLİĞİ</t>
  </si>
  <si>
    <t>DORE METALLİ ALTIN VE GÜMÜŞ KÜLÇESİ 32.204 KG, KURŞUN KONSANTRESİ 870.000 KG, ÇİNKO KONSANTRESİ 2.318.000 KG, KOMPLEKS MADEN CEVHERİ {ALTIN -GÜMÜŞ-KURŞUN-ÇİNKO} İSTİHRACI 50.250.000 KG</t>
  </si>
  <si>
    <t>ASEN METAL ENDÜSTRİ ÜRÜNLERİ SANAYİ VE TİCARET LİMİTED ŞİRKETİ</t>
  </si>
  <si>
    <t>Alüminyumdan profil ve çubuklar 14.400 TON/YIL, Eloksal Kaplama 7.200 TON/YIL</t>
  </si>
  <si>
    <t>ARDEMİR DÖKÜM SANAYİ VE TİCARET ANONİM ŞİRKETİ</t>
  </si>
  <si>
    <t>BASINÇ VE SEVK POMPALARI 450.000 KG/YIL, VANA 900.000 KG/YIL</t>
  </si>
  <si>
    <t>KAYMAZLAR SAVUNMA VE HAVACILIK MAKİNA SANAYİ TİCARET LİMİTED ŞİRKETİ</t>
  </si>
  <si>
    <t>Muh. Savunma Sanayine Yönelik Parça İmalatı 1.713.000 KG/YIL</t>
  </si>
  <si>
    <t>PARK KENT MOBİLYALARI İNŞAAT PAZARLAMA SANAYİ VE TİCARET ANONİM ŞİRKETİ</t>
  </si>
  <si>
    <t>Plastik enjeksiyon kalıpları imalatı 60 ADET/YIL, Ahşap Mamül İmalatı 10.070 ADET/YIL</t>
  </si>
  <si>
    <t>K.Y.S.KÜRKÇÜOĞLU DÖKÜM RULMAN YATAKLARI VE OTOMOTİV SANAYİ TİCARET LİMİTED ŞİRKETİ</t>
  </si>
  <si>
    <t>Kasnaklar 1.113.260 KG/YIL, Kaplinler 82.740 KG/YIL</t>
  </si>
  <si>
    <t>KARACA TALAŞLI İMALAT İNŞAAT İTHALAT İHRACAT SANAYİ TİCARET LİMİTED ŞİRKETİ</t>
  </si>
  <si>
    <t>İş makineleri Aksam ve parçaları , 615.000 KG/YIL</t>
  </si>
  <si>
    <t>AR FİLTRE İŞ MAKİNALARI OTOMOTİV YEDEK PARÇA SERVİS İNŞAAT TURİZM İTHALAT İHRACAT SANAYİ VE TİCARET LİMİTED ŞİRKETİ</t>
  </si>
  <si>
    <t>2919.2.03 İçten yanmalı Motorlar İçin Hava Filitresi 28.480 ADET/YIL</t>
  </si>
  <si>
    <t>BOSCH TERMOTEKNİK ISITMA VE KLİMA SANAYİ TİCARET ANONİM ŞİRKETİ</t>
  </si>
  <si>
    <t>Kombi 313.850 ADET</t>
  </si>
  <si>
    <t>SETEK SAKARYA ENERJİ TEKNİK SANAYİ VE TİCARET LİMİTED ŞİRKETİ</t>
  </si>
  <si>
    <t>Güneş Enerjisi Sistemleri {Elektrik Motoru} 144 ABONE/YIL</t>
  </si>
  <si>
    <t>AKÜ {KURŞUN-ASİT YOLVERME AKÜMÜLATÖR} 1.663.000 ADET</t>
  </si>
  <si>
    <t>SED DİŞLİ MAKİNE SANAYİ VE TİCARET LİMİTED ŞİRKETİ</t>
  </si>
  <si>
    <t>MAKİNELER İÇİN DİŞLİLER 300.000 KG/YIL, DİŞLİ KUTUSU 150.000 KG/YIL</t>
  </si>
  <si>
    <t>Toplam</t>
  </si>
  <si>
    <t>Gümrük Vergisi Muafiyeti, KDV İstisnası, Sigorta Primi İşveren Hissesi 7 Yıl, Vergi İndirimi %80, YKO %40, Faiz Desteği</t>
  </si>
  <si>
    <t>7350916182</t>
  </si>
  <si>
    <t>ERTUĞRULGAZİ</t>
  </si>
  <si>
    <t>İmalat</t>
  </si>
  <si>
    <t>Poliüretan Dolgulu Sandwich Panel 40-200 mm kalınlık 1000 mm genişlik ve 1000 -15000 mm arası boylarda 1.400.000 M2/YIL, Kapı Menteşesi 2.000.000 ADET/YIL</t>
  </si>
  <si>
    <t>ÇATAL-BIÇAK TAKIMI, EL ALETLERİ VE HIRDAVAT MALZEMELERİ İMALATI</t>
  </si>
  <si>
    <t>Bursa</t>
  </si>
  <si>
    <t>8220020981</t>
  </si>
  <si>
    <t>SULTANBEYLİ</t>
  </si>
  <si>
    <t>2811.2.01 - Demir, çelik veya alüminyumdan kapılar, pencereler ve bunların çerçeveleri ile eşikleri 22.100 ADET/YIL</t>
  </si>
  <si>
    <t>Kocaeli</t>
  </si>
  <si>
    <t>TANSA GÜVENLİK SİSTEMLERİ VE SAAT SANAYİ TİCARET ANONİM ŞİRKETİ</t>
  </si>
  <si>
    <t>5700351519</t>
  </si>
  <si>
    <t>KARTAL</t>
  </si>
  <si>
    <t>Tarım</t>
  </si>
  <si>
    <t>Et Yönlü Küçükbaş Hayvan Yetiştiriciliği 2.500 ADET/DÖNEM, YEM BİTKİLERİ YETİŞTİRİCİLİĞİ 1.250 DEKAR/YIL, Küçükbaş Kesim 40 ADET/GÜN</t>
  </si>
  <si>
    <t>HAYVANCILIKLA BİRLİKTE BİTKİSEL ÜRÜNLERİN YETİŞTİRİLMESİ (KARMA ÇİFTÇİLİK)</t>
  </si>
  <si>
    <t>Tunceli</t>
  </si>
  <si>
    <t>40942504402</t>
  </si>
  <si>
    <t>ALEMDAĞ</t>
  </si>
  <si>
    <t>Hizmetler</t>
  </si>
  <si>
    <t>Yerleşik kuruluşlarca yürütülen, yaşlılara yönelik yardım hizmetleri 100 YATAK</t>
  </si>
  <si>
    <t>Aydın</t>
  </si>
  <si>
    <t>NECMİ KÜÇÜKAKYÜZ</t>
  </si>
  <si>
    <t>4240888976</t>
  </si>
  <si>
    <t>BİGA</t>
  </si>
  <si>
    <t>ENGELLİ BAKIM MERKEZİ 100 HASTA/YIL</t>
  </si>
  <si>
    <t>Çanakkale</t>
  </si>
  <si>
    <t>GÜMÜŞ KELEBEK ENGELLİ BAKIM VE REHABİLİTASYON MERKEZİ LİMİTED ŞİRKETİ</t>
  </si>
  <si>
    <t>0790355006</t>
  </si>
  <si>
    <t>ÜMRANİYE</t>
  </si>
  <si>
    <t>2811.2.01 - Demir, çelik veya alüminyumdan kapılar, pencereler ve bunların çerçeveleri ile eşikleri 1.320 ADET/AY</t>
  </si>
  <si>
    <t>İstanbul</t>
  </si>
  <si>
    <t>ARLE MÜHENDİSLİK İNŞAAT YAPI OTOMASYON SANAYİ VE TİCARET LİMİTED ŞİRKETİ</t>
  </si>
  <si>
    <t>7340062471</t>
  </si>
  <si>
    <t>1711.2.03 - Sentetik ve suni filament dokuma ipliğinden dokumalar 6.698.141 M2/YIL</t>
  </si>
  <si>
    <t>Vergi İndirimi %55, YKO %20, Gümrük Vergisi Muafiyeti, KDV İstisnası</t>
  </si>
  <si>
    <t>REKOR DOKUMACILIK SANAYİ VE TİCARET ANONİM ŞİRKETİ</t>
  </si>
  <si>
    <t>DEVİR SONRASI</t>
  </si>
  <si>
    <t>1550560970</t>
  </si>
  <si>
    <t>KAHTA</t>
  </si>
  <si>
    <t>Muhtelif Konfeksiyon 1.239.000 ADET/YIL</t>
  </si>
  <si>
    <t>KDV İstisnası, Gümrük Vergisi Muafiyeti, Sigorta Primi İşveren Hissesi Desteği 10 Yıl, Vergi İndirimi %90, YKO %50, Faiz Desteği, Gelir Vergisi Stopajı Desteği 10 Yıl, Sigorta Primi Desteği 10 Yıl</t>
  </si>
  <si>
    <t>Adıyaman</t>
  </si>
  <si>
    <t>BAYKURT KONFEKSİYON İNŞAAT TURİZM SAN. VE TİC. LTD. ŞTİ.</t>
  </si>
  <si>
    <t>5120413403</t>
  </si>
  <si>
    <t>Muhtelif konfeksiyon ürünleri 1.336.200 ADET/YIL</t>
  </si>
  <si>
    <t>KDV İstisnası, Vergi İndirimi %90, YKO %50, Sigorta Primi İşveren Hissesi Desteği 10 Yıl, Sigorta Primi Desteği 10 Yıl, Gelir Vergisi Stopajı Desteği 10 Yıl, Faiz Desteği</t>
  </si>
  <si>
    <t>KARAHANLI TEKSTİL İNŞAAT TURİZM OTOMOTİV SAN. VE TİC. LTD. ŞTİ.</t>
  </si>
  <si>
    <t>2030303500</t>
  </si>
  <si>
    <t>OSTİM</t>
  </si>
  <si>
    <t>ÇİKOLATA KAPLINUGA VE VB. ÜRÜNLER 6.011 TON/YIL</t>
  </si>
  <si>
    <t>Ankara</t>
  </si>
  <si>
    <t>CAPTAİN GIDA SANAYİ VE TİCARET A.Ş.</t>
  </si>
  <si>
    <t>0900383888</t>
  </si>
  <si>
    <t>ŞEHİTKAMİL</t>
  </si>
  <si>
    <t>Plastik masura imalatı 480.000 KG/YIL</t>
  </si>
  <si>
    <t>Gaziantep</t>
  </si>
  <si>
    <t>ASMAT PLASTİK SAN VE TİC LTD.ŞTİ</t>
  </si>
  <si>
    <t>5900524796</t>
  </si>
  <si>
    <t>MECİDİYEKÖY</t>
  </si>
  <si>
    <t>Enerji</t>
  </si>
  <si>
    <t>Elektrik enerjisi üretimi (Çatı Üstü GES) 400 KW</t>
  </si>
  <si>
    <t>İzmir</t>
  </si>
  <si>
    <t>KVR MEDYA PAZARLAMA A.Ş.</t>
  </si>
  <si>
    <t>9240530163</t>
  </si>
  <si>
    <t>Muhtelif metal ev eşyası 400.000 ADET/YIL</t>
  </si>
  <si>
    <t>Gelir Vergisi Stopajı Desteği 10 Yıl, Sigorta Primi Desteği 10 Yıl, Sigorta Primi İşveren Hissesi Desteği 10 Yıl, Faiz Desteği, Vergi İndirimi %90, YKO %50, Yatırım Yeri Tahsisi, KDV İstisnası</t>
  </si>
  <si>
    <t>Batman</t>
  </si>
  <si>
    <t>VENÜS EV GEREÇLERİ İMALAT VE PAZARLAMA NAKLİYAT SAN. VE TİC. LTD. ŞTİ.</t>
  </si>
  <si>
    <t>8150079217</t>
  </si>
  <si>
    <t>GAZİLER</t>
  </si>
  <si>
    <t>Tahıl ambarlama hizmetleri 13.000 TON/YIL</t>
  </si>
  <si>
    <t>Çorum</t>
  </si>
  <si>
    <t>TAFLAN UN İNŞAAT SAN.VE TİC.LTD.ŞTİ.</t>
  </si>
  <si>
    <t>9990471426</t>
  </si>
  <si>
    <t>TORBALI</t>
  </si>
  <si>
    <t>Porselen Mutfak Eşyası 980.000 KG/YIL</t>
  </si>
  <si>
    <t>YAPI MALZEMELERİ DIŞINDAKİ, ATEŞE DAYANIKLI OLMAYAN SERAMİK EŞYA İMALATI (ÇANAK, ÇÖMLEK, ÇİNİ, PORSE</t>
  </si>
  <si>
    <t>ZÜMRÜT PORSELEN VE SERAMİK SANAYİ TİC. LTD. ŞTİ.</t>
  </si>
  <si>
    <t>3850604484</t>
  </si>
  <si>
    <t>ŞARKIŞLA MAL MÜDÜRLÜĞÜ</t>
  </si>
  <si>
    <t>Muhtelif konfeksiyon 2.265.000 ADET</t>
  </si>
  <si>
    <t>KDV İstisnası, Vergi İndirimi %70, YKO %30, Sigorta Primi İşveren Hissesi Desteği 6 Yıl, Faiz Desteği</t>
  </si>
  <si>
    <t>Sivas</t>
  </si>
  <si>
    <t>FERTELLİ TEKSTİL SAN. VE TİC. LTD. ŞTİ.</t>
  </si>
  <si>
    <t>6290466765</t>
  </si>
  <si>
    <t>SARIGAZİ</t>
  </si>
  <si>
    <t>Reçel ve Marmelatlar 600.000 KG/YIL, Lokum 336.000 KG/YIL, Akide Şekeri 180.000 KG/YIL</t>
  </si>
  <si>
    <t>KDV İstisnası, Sigorta Primi İşveren Hissesi Desteği 3 Yıl, Vergi İndirimi %55, YKO %20</t>
  </si>
  <si>
    <t>NAR DOĞAL ÜRÜNLER TURİZM TİC. VE SAN. A.Ş.</t>
  </si>
  <si>
    <t>6700259120</t>
  </si>
  <si>
    <t>KIZILTEPE</t>
  </si>
  <si>
    <t>Kan unu 1.500.000 KG/YIL</t>
  </si>
  <si>
    <t>KDV İstisnası, Faiz Desteği, Sigorta Primi İşveren Hissesi Desteği 7 Yıl, Vergi İndirimi %90 YKO %35, Sigorta Primi Desteği 10 Yıl, Gelir Vergisi Stopajı Desteği 10 Yıl</t>
  </si>
  <si>
    <t>Mardin</t>
  </si>
  <si>
    <t>ÖZCANLAR METAL ELEKTRİK TEKSTİL MAKİNE OTOMOTİV SAN.VE TİC. A.Ş.</t>
  </si>
  <si>
    <t>4810173148</t>
  </si>
  <si>
    <t>ASLANBEY</t>
  </si>
  <si>
    <t>Dokumaların boyanması 13.380.000 KG/YIL</t>
  </si>
  <si>
    <t>Kahramanmaraş</t>
  </si>
  <si>
    <t>İSKUR BOYA TEKSTİL TİC. VE SAN. A.Ş.</t>
  </si>
  <si>
    <t>5230532604</t>
  </si>
  <si>
    <t>KAŞ</t>
  </si>
  <si>
    <t>4 Yıldızlı Otel 198 YATAK</t>
  </si>
  <si>
    <t>Sigorta Primi İşveren Hissesi Desteği 2 Yıl, Vergi İndirimi %50, YKO %15, KDV İstisnası, Gümrük Vergisi Muafiyeti</t>
  </si>
  <si>
    <t>Antalya</t>
  </si>
  <si>
    <t>KARAVİDA TURİZM SEYAHAT İNŞAAT SANAYİ VE TİCERET A.Ş.</t>
  </si>
  <si>
    <t>2710757596</t>
  </si>
  <si>
    <t>YÜREĞİR</t>
  </si>
  <si>
    <t>Sandviç panel 15.002 TON/YIL</t>
  </si>
  <si>
    <t>Adana</t>
  </si>
  <si>
    <t>DAVUT PANEL VE SAC SANAYİ TİCARET ANONİM ŞİRKETİ</t>
  </si>
  <si>
    <t>4110034790</t>
  </si>
  <si>
    <t>3 Yıldızlı Otel 175 ODA, . 350 YATAK</t>
  </si>
  <si>
    <t>Muğla</t>
  </si>
  <si>
    <t>GREEN TURİZM OTELCİLİK SAN. VE TİC. LTD. ŞTİ.</t>
  </si>
  <si>
    <t>8030067443</t>
  </si>
  <si>
    <t>ALANYA</t>
  </si>
  <si>
    <t>. 485 ODA, 5 Yıldızlı Otel 1.320 YATAK</t>
  </si>
  <si>
    <t>Vergi İndirimi %30, YKO %10, KDV İstisnası, Gümrük Vergisi Muafiyeti</t>
  </si>
  <si>
    <t>ŞEN-TUR ŞENLİ TURİZM TİCARET VE SANAYİ LTD. ŞTİ.</t>
  </si>
  <si>
    <t>7320703518</t>
  </si>
  <si>
    <t>GÜZELHİSAR</t>
  </si>
  <si>
    <t>Zeytinyağı 3.408 TON/YIL</t>
  </si>
  <si>
    <t>OYA FİDANCILIK A.Ş.</t>
  </si>
  <si>
    <t>3330751240</t>
  </si>
  <si>
    <t>ŞEHİTLİK</t>
  </si>
  <si>
    <t>Yuvarlak Örme 1.783.800 KG/YIL</t>
  </si>
  <si>
    <t>Sigorta Primi Desteği 10 Yıl, Sigorta Primi İşveren Hissesi Desteği 12 Yıl, Vergi İndirimi %90, YKO %55, KDV İstisnası, Gümrük Vergisi Muafiyeti, Gelir Vergisi Stopajı Desteği 10 Yıl, Faiz Desteği</t>
  </si>
  <si>
    <t>Şanlıurfa</t>
  </si>
  <si>
    <t>EMG İPLİK SAN. VE TİC. A.Ş.</t>
  </si>
  <si>
    <t>7710333946</t>
  </si>
  <si>
    <t>BEYLİKDÜZÜ</t>
  </si>
  <si>
    <t>Diğer aletler ( Sinterlenmiş anahtar aksamları, kapı kilidi barel dilleri vs.) 96.000 KG/YIL</t>
  </si>
  <si>
    <t>SİNTERCİM TOZ METALURJİ SAN. VE TİC.A.Ş.</t>
  </si>
  <si>
    <t>5360044111</t>
  </si>
  <si>
    <t>FETHİYE</t>
  </si>
  <si>
    <t>3 YILDIZLI OTEL 164 YATAK</t>
  </si>
  <si>
    <t>KDV İstisnası, Vergi İndirimi %30, YKO %10</t>
  </si>
  <si>
    <t>SELAHATTİN KAYAMAN</t>
  </si>
  <si>
    <t>5240189735</t>
  </si>
  <si>
    <t>CUMHURİYET</t>
  </si>
  <si>
    <t>Sondaj hizmeti</t>
  </si>
  <si>
    <t>KDV İstisnası, Gümrük Vergisi Muafiyeti, Vergi İndirimi %55, YKO %20, Sigorta Primi İşveren Hissesi Desteği 3 Yıl</t>
  </si>
  <si>
    <t>BUHAR VE SICAK SU ÜRETİMİ VE DAĞITIMI (SOĞUK ENERJİLER DAHİL)</t>
  </si>
  <si>
    <t>KARİZMA ENERJİ İNŞAAT SAN. VE TİC. AŞ</t>
  </si>
  <si>
    <t>1790057884</t>
  </si>
  <si>
    <t>4 Yıldızlı Otel 150 ODA, . 300 YATAK</t>
  </si>
  <si>
    <t>Sigorta Primi İşveren Hissesi Desteği 3 Yıl, KDV İstisnası, Vergi İndirimi %55, YKO %20</t>
  </si>
  <si>
    <t>Bolu</t>
  </si>
  <si>
    <t>BOL-SÜT ÜRÜNLERİ GIDA TURİZM İNŞAAT AKARYAKIT SAN. VE TİC. A.Ş.</t>
  </si>
  <si>
    <t>8690441432</t>
  </si>
  <si>
    <t>SARIYER</t>
  </si>
  <si>
    <t>Transit Doğalgaz Boru Hattıyla Taşımacılık Hizmeti</t>
  </si>
  <si>
    <t>Gümrük Vergisi Muafiyeti, Vergi İndirimi, Sigorta Primi İşveren Hissesi Desteği, KDV İstisnası, Yatırım Yeri Tahsisi</t>
  </si>
  <si>
    <t>BÜYÜK ÖLÇEKLİ</t>
  </si>
  <si>
    <t>GAZ ÜRETİMİ VE DAĞITIMI</t>
  </si>
  <si>
    <t>Muhtelif İller</t>
  </si>
  <si>
    <t>TURANG TRANSİT TAŞIMACILIK A.Ş.</t>
  </si>
  <si>
    <t>4500074680</t>
  </si>
  <si>
    <t>FIRAT</t>
  </si>
  <si>
    <t>Damızlık süt yönlü büyükbaş hayvan yetiştiriciliği 400 ADET/DÖNEM, Yem bitkileri yetiştiriciliği 500 DEKAR</t>
  </si>
  <si>
    <t>KDV İstisnası, Sigorta Primi İşveren Hissesi Desteği 6 Yıl, Faiz Desteği, Vergi İndirimi %70, YKO %30, Gümrük Vergisi Muafiyeti</t>
  </si>
  <si>
    <t>ENTEGRASYON</t>
  </si>
  <si>
    <t>Malatya</t>
  </si>
  <si>
    <t>MEHMET GÜVEN</t>
  </si>
  <si>
    <t>8170024041</t>
  </si>
  <si>
    <t>MİTHATPAŞA</t>
  </si>
  <si>
    <t>Totem ve ATM kabinleri imalatı 3.624 TON/YIL, Muhtelif dijital baskı işleri 2.035.200 M2/YIL</t>
  </si>
  <si>
    <t>TAMER ENDÜSTRİYEL PROJE VE UYGULAMA TİC.LTD.ŞTİ.</t>
  </si>
  <si>
    <t>9450074472</t>
  </si>
  <si>
    <t>BAŞKENT</t>
  </si>
  <si>
    <t>Asfalt üretimi 652.800 TON/YIL</t>
  </si>
  <si>
    <t>Muş</t>
  </si>
  <si>
    <t>YAZICIOĞLU NAKLİYAT İNŞAAT A.Ş.</t>
  </si>
  <si>
    <t>7550292419</t>
  </si>
  <si>
    <t>Süt işleyerek süt ve süt mamulleri üretimi 4.500 LİTRE/GÜN, Süt İnekçiliği 300 BÜYÜKBAŞ, Soğuk hava deposu hizmetleri 100 M2, Karma yem 3 TON/GÜN</t>
  </si>
  <si>
    <t>Yatırım Yeri Tahsisi, KDV İstisnası, Faiz Desteği, Sigorta Primi İşveren Hissesi Desteği 7 Yil, Vergi İndirimi %90, YKO %55</t>
  </si>
  <si>
    <t>Çankırı</t>
  </si>
  <si>
    <t>SAYGINLAR SÜT VE BESİCİLİK GIDA NAKLİYAT SAN. VE TİC. LTD. ŞTİ.</t>
  </si>
  <si>
    <t>9980079556</t>
  </si>
  <si>
    <t>AKŞEHİR V.D.</t>
  </si>
  <si>
    <t>Kuru pasta 1.500.000 TON/YIL</t>
  </si>
  <si>
    <t>KDV İstisnası, Vergi İndirimi %80, YKO %35, Faiz Desteği, Sigorta Primi İşveren Hissesi Desteği 5 Yil</t>
  </si>
  <si>
    <t>NAKİL, KOMPLE YENİ YATIRIM</t>
  </si>
  <si>
    <t>Konya</t>
  </si>
  <si>
    <t>ERCAN GIDA SANAYİ CAFER ZİYANAK</t>
  </si>
  <si>
    <t>2140041460</t>
  </si>
  <si>
    <t>SANDIKLI V.D.</t>
  </si>
  <si>
    <t>Serada bitkisel yetiştiricilik 27.024 M2</t>
  </si>
  <si>
    <t>Vergi İndirimi %80, YKO %35, Sigorta Primi İşveren Hissesi Desteği 5 Yıl, KDV İstisnası, Gümrük Vergisi Muafiyeti, Faiz Desteği</t>
  </si>
  <si>
    <t>Afyonkarahisar</t>
  </si>
  <si>
    <t>COŞKUNLAR TARIM ÜRÜNLERİ SAN. TİC. LTD. ŞTİ.</t>
  </si>
  <si>
    <t>4640391854</t>
  </si>
  <si>
    <t>TOPÇU MEYDANI</t>
  </si>
  <si>
    <t>Serada bitkisel yetiştiricilik 800.000 M2</t>
  </si>
  <si>
    <t>KDV İstisnası, Vergi İndirimi %90, YKO %55, Faiz Desteği, Sigorta Primi İşveren Hissesi Desteği 7 Yil</t>
  </si>
  <si>
    <t>IŞIK MISIR TARIM AKARYAKIT TURİZM İTH. İHR. SAN. VE TİC. LTD. ŞTİ.</t>
  </si>
  <si>
    <t>3770431790</t>
  </si>
  <si>
    <t>ERZİNCAN V.D</t>
  </si>
  <si>
    <t>su dolumu 17.971 LİTRE/YIL</t>
  </si>
  <si>
    <t>KDV İstisnası, Faiz Desteği, Vergi İndirimi %90, YKO %55, Sigorta Primi İşveren Hissesi Desteği 7 Yil</t>
  </si>
  <si>
    <t>Erzincan</t>
  </si>
  <si>
    <t>ERZİNCAN TATLISU KÖYÜ SU VE SU ÜRÜNLERİ HAYVANCILIK GIDA NAKLİYAT ELEKTRİK ÜRETİM VE DAĞITIM HİZMETLERİ SANAYİ VE TİCARET A.Ş</t>
  </si>
  <si>
    <t>8330467493</t>
  </si>
  <si>
    <t>BAYRAMPAŞA</t>
  </si>
  <si>
    <t>Ambalajlama ve etiketleme hizmetleri 65.700.000 ADET/YIL, Tavuk 201.600 ADET</t>
  </si>
  <si>
    <t>Gümrük Vergisi Muafiyeti, KDV İstisnası, Vergi İndirimi %50, YKO %20, Sigorta Primi İşveren Hissesi Desteği 2 Yil</t>
  </si>
  <si>
    <t>FOLDAN TAVUKÇULUK VE İNŞ. SAN. TİC. LTD. ŞTİ.</t>
  </si>
  <si>
    <t>İptal Gerekçesi</t>
  </si>
  <si>
    <t>Vergi No</t>
  </si>
  <si>
    <t>Vergi Dairesi</t>
  </si>
  <si>
    <t>İptal Tarihi</t>
  </si>
  <si>
    <t>Sabit Yatırım</t>
  </si>
  <si>
    <t>Kapasitesi</t>
  </si>
  <si>
    <t>Yatırımın Cinsi</t>
  </si>
  <si>
    <t>Belge No</t>
  </si>
  <si>
    <t>Belge Tarihi</t>
  </si>
  <si>
    <t xml:space="preserve">01.05.2019 - 31.05.2019 Tarihleri Arasında İptal Edilen  Yatırım Teşvik Belgeleri  </t>
  </si>
  <si>
    <t>Genel Toplam</t>
  </si>
  <si>
    <t>Karaman</t>
  </si>
  <si>
    <t>3. Bölge</t>
  </si>
  <si>
    <t>Komple Yeni</t>
  </si>
  <si>
    <t>ÜNİVERSAL TARIM HAYVANCILIK İNŞAAT VE PETROL ÜRÜNLERİ SAN. TİC. LTD. ŞTİ.</t>
  </si>
  <si>
    <t>1. Bölge</t>
  </si>
  <si>
    <t>ÜMİT TURİZM TEKSTİL GIDA HAYVANCILIK TARIM TİCARET VE SANAYİ LTD. ŞTİ.</t>
  </si>
  <si>
    <t>Yalova</t>
  </si>
  <si>
    <t>2. Bölge</t>
  </si>
  <si>
    <t>TUĞTEKİN ÇİÇEKÇİLİK SAN. VE TİC. LTD. ŞTİ.</t>
  </si>
  <si>
    <t>TROYA TOHUM ÜRETİM ARAŞTIRMA VE PAZARLAMA TİC. A.Ş.</t>
  </si>
  <si>
    <t>TENOS ENERJİ VE TARIM YATIRIM ANONİM ŞİRKETİ</t>
  </si>
  <si>
    <t>Diğer</t>
  </si>
  <si>
    <t>SÜRSAN SU ÜRÜNLERİ SAN. VE TİC. A.Ş.</t>
  </si>
  <si>
    <t>SÜRDE TARIM GIDA ÜRETİM VE PAZARLAMA LTD. ŞTİ.</t>
  </si>
  <si>
    <t>QUEEN TARIM SANAYİ VE TİCARET A.Ş.</t>
  </si>
  <si>
    <t>MUSTAFA TEZCAN -TEZCAN TARIM</t>
  </si>
  <si>
    <t>Tevsi</t>
  </si>
  <si>
    <t>MULTİ TOHUM TARIM SAN. TİC. A.Ş.</t>
  </si>
  <si>
    <t>Aksaray</t>
  </si>
  <si>
    <t>5. Bölge</t>
  </si>
  <si>
    <t>MİLCAR TURİZM OTOMOTİV GIDA İNŞAAT SAN. VE TİC. A.Ş.</t>
  </si>
  <si>
    <t>Samsun</t>
  </si>
  <si>
    <t>KUZEY SU ÜRÜNLERİ SAN. TİC. LTD. ŞTİ.</t>
  </si>
  <si>
    <t>KMG TARIM İNŞAAT İÇ VE DIŞ TİC. LTD. ŞTİ.</t>
  </si>
  <si>
    <t>KASAPOĞULLARI İNŞAAT TURİZM GIDA TİC.NAK.LTD.ŞTİ</t>
  </si>
  <si>
    <t>Balıkesir</t>
  </si>
  <si>
    <t>EKG GIDA VE TARIM ÜRÜNLERİ SAN. TİC. A.Ş.</t>
  </si>
  <si>
    <t>EGE-TAV EGE TARIM HAYV. YATIRIM TİC. VE SAN. A.Ş.</t>
  </si>
  <si>
    <t>AYIK TARIM GIDA İNŞAAT NAKLİYAT SAN. VE TİC. LTD. ŞTİ.</t>
  </si>
  <si>
    <t>ALPASLAN ŞAHİNER YAŞ SEBZE MEYVE</t>
  </si>
  <si>
    <t>6. Bölge</t>
  </si>
  <si>
    <t>AÇANLAR TARIM HAYVANCILIK KUY. İNŞ. NAK. SAN. VE TİC. LTD. ŞTİ.</t>
  </si>
  <si>
    <t>Rize</t>
  </si>
  <si>
    <t>4. Bölge</t>
  </si>
  <si>
    <t>ABU SU ÜRÜNLERİ VE TURİZM TİCARET SANAYİ LİMİTED ŞİRKETİ</t>
  </si>
  <si>
    <t>Eskişehir</t>
  </si>
  <si>
    <t>TURAN BEKİŞOĞLU MERMER SAN.VE TİC. A.Ş.</t>
  </si>
  <si>
    <t>Burdur</t>
  </si>
  <si>
    <t>RENTAŞ MERMER MADEN SAN. VE TİC.LTD.ŞTİ.</t>
  </si>
  <si>
    <t>Yozgat</t>
  </si>
  <si>
    <t>RASİH VE İHSAN MADEN LTD.ŞTİ.</t>
  </si>
  <si>
    <t>ÖZDOĞU SARP İNŞAAT MADENCİLİK TURİZM TAŞIMACILIK VE TİC. A.Ş.</t>
  </si>
  <si>
    <t>Kütahya</t>
  </si>
  <si>
    <t>KÜMAŞ MANYEZİT SAN. A.Ş.</t>
  </si>
  <si>
    <t>STRATEJİK YATIRIMLAR</t>
  </si>
  <si>
    <t>ETİ BAKIR A.Ş.</t>
  </si>
  <si>
    <t>Düzce</t>
  </si>
  <si>
    <t>DÜZCE MERMER GRANİT SAN. VE TİC. LTD. ŞTİ.</t>
  </si>
  <si>
    <t>AYTEMİZ MADENCİLİK LTD. ŞTİ.</t>
  </si>
  <si>
    <t>ANAMAS MERMER MADENCİLİK İŞLETMELERİ SAN. VE TİC. A.Ş.</t>
  </si>
  <si>
    <t>AHİT MERMER MADEN İHRACAT İTHALAT NAKLİYAT TAAHHÜT VE SANAYİ TİCARET LİMİTED ŞİRKETİ</t>
  </si>
  <si>
    <t>Diyarbakır</t>
  </si>
  <si>
    <t>YULED AYDINLATMA SAN. TİC. LTD. ŞTİ.</t>
  </si>
  <si>
    <t>Osmaniye</t>
  </si>
  <si>
    <t>YİĞİTHAN YAPISAL ÇELİK KAPLAMA İZOLASYON MALZ. İNŞ. SAN. VE TİC. LTD. ŞTİ.</t>
  </si>
  <si>
    <t>TAHTA PLAKA İMALATI; KONTRPLAK, YONGA LEVHA, SUNTA, DİĞER PANO VE TAHTALARIN İMALATI</t>
  </si>
  <si>
    <t>YILDIZ SUNTA MDF ORMAN ÜRÜNLERİ SANAYİ TESİSLERİ İTHALAT İHRACAT VE TİCARET A.Ş.</t>
  </si>
  <si>
    <t>YILDIRIM-LAR PLASTİK AMBALAJ DOĞALGAZ MÜHENDİSLİK İNŞAAT SAN. TİC. LTD. ŞTİ.</t>
  </si>
  <si>
    <t>YETER MAKİNA MÜHENDİSLİK TASARIM İMALAT OTOMASYON SAN. VE TİC. LTD. ŞTİ.</t>
  </si>
  <si>
    <t>YAŞAR DONDURMA VE GIDA MADDELERİ ANONİM ŞİRKETİ</t>
  </si>
  <si>
    <t>VORLDMAR MAĞAZACILIK GIDA TEKSTİL PETROL ELEKTRONİK TURİZM NAKLİYAT İNŞAAT TAAHHÜT SANAYİ VE TİCARET A.Ş.</t>
  </si>
  <si>
    <t>SABUN VE DETERJAN, TEMİZLİK VE CİLALAMA MADDELERİ; PARFÜM; KOZMETİK VE TUVALET MALZEMELERİ İMALATI</t>
  </si>
  <si>
    <t>VİKİNG TEMİZLİK VE KOZMETİK ÜRÜNLERİ PAZ. SAN. TİC. A. Ş.</t>
  </si>
  <si>
    <t>VEZİRKÖPRÜ ORMAN ÜRÜNLERİ VE KAĞIT SAN.A.Ş.</t>
  </si>
  <si>
    <t>Manisa</t>
  </si>
  <si>
    <t>VESTEL BEYAZ EŞYA SANAYİ VE TİCARET A.Ş.</t>
  </si>
  <si>
    <t>ÜMİT ELEKTRONİK MAKİNA SAN. VE TİC. A.Ş.</t>
  </si>
  <si>
    <t>Trabzon</t>
  </si>
  <si>
    <t>ÜÇ KALE PLASTİK PVC CAM VE ALÜMİNYUM SAN. İNŞ. TİC. LTD.ŞTİ.</t>
  </si>
  <si>
    <t>ATEŞE DAYANIKLI OLMAYAN, KİL VE SERAMİK YAPI MALZEMESİ ÜRÜNLERİNİN İMALATI</t>
  </si>
  <si>
    <t>Uşak</t>
  </si>
  <si>
    <t>UŞAK SERAMİK SAN.A.Ş.</t>
  </si>
  <si>
    <t>URKİM KİMYA PET. ÜRN. İNŞ. SAN. VE TİC. LTD. ŞTİ.</t>
  </si>
  <si>
    <t>ULUSOY ELEKTRİK İMALAT TAAH. VE TİC. A.Ş.</t>
  </si>
  <si>
    <t>TYH ULUSLARARASI TEKSTİL PAZARLAMA SAN.VE TİC.A.Ş.</t>
  </si>
  <si>
    <t>TÜRKER POLİMER SAN. TİC. LTD. ŞTİ.</t>
  </si>
  <si>
    <t>TÜRER BİTKİSEL ÜRETİM HAYV. İNŞ.SU ÜRN.ORMAN ÜRN. TAR. GIDA SAN. VE TİC. A.Ş.</t>
  </si>
  <si>
    <t>TUTKUNLAR GRUP SUNTA AĞAÇ VE ORMAN ÜRÜNLERİ SAN. VE TİC. LTD. ŞTİ.</t>
  </si>
  <si>
    <t>TURHAN TRİKO TEKSTİL İNŞAAT DIŞ TİC.LTD.ŞTİ.</t>
  </si>
  <si>
    <t>Iğdır</t>
  </si>
  <si>
    <t>Bölgesel</t>
  </si>
  <si>
    <t>TURAÇ TEKSTİL SANAYİ VE TİCARET LİMİTED ŞİRKETİ</t>
  </si>
  <si>
    <t>Van</t>
  </si>
  <si>
    <t>TUNÇVAN İNŞ. AYAKKABI EMLAK TAŞIMACILIK SAN. TİC. LTD. ŞTİ.</t>
  </si>
  <si>
    <t>TRİKOM TEKSTİL SANAYİ VE TİC. LTD. ŞTİ.</t>
  </si>
  <si>
    <t>TRC YALITIM YAPI KİMYASALLARI İNŞAAT TAAHHÜT İMALAT SANAYİ VE DIŞ TİCARET LTD. ŞTİ</t>
  </si>
  <si>
    <t>TOKSAN YEDEK PARÇA İMALAT TİC. VE SAN. A.Ş.</t>
  </si>
  <si>
    <t>Kastamonu</t>
  </si>
  <si>
    <t>TMS YAPI ELEMANLARI İMALATI SAN.VE TİC.A.Ş.</t>
  </si>
  <si>
    <t>TEZZ GRUP TEKSTİL GIDA TEMİZLİK TURİZM OTOMOTİV İNŞ. TAŞIMACILIK TAAHHÜT SAN. VE TİC. LTD. ŞTİ.</t>
  </si>
  <si>
    <t>TERMOSAN ÇELİK SAN. VE TİC. LTD. ŞTİ.</t>
  </si>
  <si>
    <t>TEKNO BAĞLANTI ELEMANLARI PAZARLAMA VE TİC. LTD. ŞTİ.</t>
  </si>
  <si>
    <t>TEKBİRYAPI MOBİLYA İNŞAAT NAKLİYE GIDA VE DAYANIKLI TÜKETİM MADDELERİ SANAYİ TİCARET LTD. ŞTİ.</t>
  </si>
  <si>
    <t>TEFAŞ KİMYASAL VE SERAMİK KAPLAMA SAN.VE TİC.A.Ş.</t>
  </si>
  <si>
    <t>Tekirdağ</t>
  </si>
  <si>
    <t>TECTONE TEKNOLOJİ SAN. VE TİC. A.Ş.</t>
  </si>
  <si>
    <t>TATARI AND PARTNERS KONF. MODA TEK.SAN. VE TİC.LTD.ŞTİ.</t>
  </si>
  <si>
    <t>TANIŞ DEĞİRMEN MAKİNA SAN. VE TİC. A.Ş.</t>
  </si>
  <si>
    <t>TADIM GIDA MADDELERİ SAN. VE TİC. A.Ş.</t>
  </si>
  <si>
    <t>ŞARAP İMALATI</t>
  </si>
  <si>
    <t>Edirne</t>
  </si>
  <si>
    <t>ŞİNASİ ÖKTEM - ÖKTEM BAĞCILIK VE ŞARAPÇILIK</t>
  </si>
  <si>
    <t>ŞANLI EFE TEKSTİL YIKAMA SAN. VE TİC. LTD. ŞTİ.</t>
  </si>
  <si>
    <t>BAŞKA YERDE SINIFLANDIRILMAMIŞ DİĞER İMALAT</t>
  </si>
  <si>
    <t>ŞAM AKSESUAR TEKSTİL MOB. GIDA SAN. VE TİC. LTD. ŞTİ</t>
  </si>
  <si>
    <t>BALIK VE BALIK ÜRÜNLERİNİN İŞLENMESİ VE SAKLANMASI</t>
  </si>
  <si>
    <t>SÜPERPAK AMBALAJ SAN.VE TİC.A.Ş.</t>
  </si>
  <si>
    <t>SULTAN YAŞAR</t>
  </si>
  <si>
    <t>SUBAŞI GİYİM TEKSTİL SANAYİ TİCARET LİMİTED ŞİRKETİ</t>
  </si>
  <si>
    <t>SP ENERJİ ELEKTRİK ÜRETİM LTD. ŞTİ.</t>
  </si>
  <si>
    <t>SÖNMEZLER AGROTAR TARIM GIDA SANAYİ VE TİCARET A.Ş.</t>
  </si>
  <si>
    <t>SOYLU İPLİK SAN. VE TİC. A.Ş.</t>
  </si>
  <si>
    <t>ÜCRET VEYA SÖZLEŞME ESASINA DAYALI OLARAK METALLERİN  KAPLANMASI  VE  İŞLENMESİ</t>
  </si>
  <si>
    <t>Sinop</t>
  </si>
  <si>
    <t>SİMFLEKS TEKSTİL VE AMBALAJ SAN. TİC. AŞ.</t>
  </si>
  <si>
    <t>SİM BRODE TEKSTİL SAN.VE TİC.A.Ş.</t>
  </si>
  <si>
    <t>Bölgesel - Alt Bölge</t>
  </si>
  <si>
    <t>SEZAİ AYAS SE TEX TEKSTİL SANAYİ VE TİCARET</t>
  </si>
  <si>
    <t>SENTE MAKİNA İNŞ.SAN.VE TİC.LTD.ŞTİ.</t>
  </si>
  <si>
    <t>SENKAP AMBALAJ PLASTİK TARIM ELEKTRİK HIRDAVAT LTD. ŞTİ.</t>
  </si>
  <si>
    <t>SEL TIBBİ MALZEMELER SANAYİ VE TİCARET LİMİTED ŞİRKETİ</t>
  </si>
  <si>
    <t>SEL SANAYİ ÜRÜNLERİ TİCARET VE PAZARLAMA ANONİM ŞİRKETİ</t>
  </si>
  <si>
    <t>SANUS SAĞLIK HİZMETLERİ SANAYİ VE TİCARET A.Ş.</t>
  </si>
  <si>
    <t>SAFİ GROUP MAKİNA GIDA SANAYİ TİCARET İTHALAT İHRACAT LİMİTED ŞİRKETİ</t>
  </si>
  <si>
    <t>SAFAŞ SAF PLASTİK SAN. VE TİC. A.Ş.</t>
  </si>
  <si>
    <t>S.S. 162 SAYILI ERDEK ZEYTİN TAR.SAT.KOOP.</t>
  </si>
  <si>
    <t>ROTA TEKSTİL TURİZM SANAYİ VE TİCARET ANONİM ŞİRKETİ</t>
  </si>
  <si>
    <t>RMK MARİNE GEMİ YAPIM SANAYİİ VE DENİZ TAŞIMACILIĞI İŞLETMESİ A.Ş.</t>
  </si>
  <si>
    <t>Bartın</t>
  </si>
  <si>
    <t>RİMAKS TEKSTİL ÜRÜNLERİ SAN. VE TİC. A.Ş.</t>
  </si>
  <si>
    <t>RENKSAN PLASTİK SÜNGER SANAYİ VE TİCARET LİMİTED ŞİRKETİ</t>
  </si>
  <si>
    <t>REMO AĞIR MAKİNA SANAYİ VE TİCARET LTD. ŞTİ.</t>
  </si>
  <si>
    <t>RED BUTTON AKSESUAR SAN. VE TİC. A.Ş.</t>
  </si>
  <si>
    <t>RAMOS HAZIR GİYİM TEKSTİL HAYVANCILIK İTHALAT İHRACAT SAN VE TİC. LTD. ŞTİ.</t>
  </si>
  <si>
    <t>PUTZMEISTER MAKİNA SAN. VE TİC.A.Ş.</t>
  </si>
  <si>
    <t>PROLİFT ASANSÖR SANAYİ VE TİCARET A.Ş.</t>
  </si>
  <si>
    <t>Giresun</t>
  </si>
  <si>
    <t>PROGIDA TARIM ÜRÜNLERİ SAN. VE TİC. A.Ş.</t>
  </si>
  <si>
    <t>Ordu</t>
  </si>
  <si>
    <t>PREVEZE DENİZCİLİK VE TİC. A.Ş.</t>
  </si>
  <si>
    <t>POLİNER PLASTİK AMB. GERİ DÖN. DERİ SAN. TİC. A.Ş.</t>
  </si>
  <si>
    <t>PLATO ELYAF TEKSTİL SAN. VE TİC. A.Ş.</t>
  </si>
  <si>
    <t>PİRAMİT SENTETİK İPLİK SAN. VE TİC. AŞ.</t>
  </si>
  <si>
    <t>PİMSA ADLER OTOMOTİV A.Ş.</t>
  </si>
  <si>
    <t>PİMAK PROFESYONEL MUTFAK LTD. ŞTİ.</t>
  </si>
  <si>
    <t>HAZIR HAYVAN YEMLERİ İMALATI</t>
  </si>
  <si>
    <t>PETFOOD TİCARET SANAYİ LİMİTED ŞİRKETİ</t>
  </si>
  <si>
    <t>PEK TEKNİK MAKİNA SAN.TİC.A.Ş.</t>
  </si>
  <si>
    <t>PALMİYE BİSKÜVİ ÇİKOLATA KEK GIDA SAN. VE TİC. A.Ş.</t>
  </si>
  <si>
    <t>BAŞKA YERDE SINIFLANDIRILMAMIŞ GIDA MADDELERİ İMALATI</t>
  </si>
  <si>
    <t>PAK GIDA ÜRETİM VE PAZARLAMA ANONİM ŞİRKETİ</t>
  </si>
  <si>
    <t>ÖZTUĞ OTOMOTİV MAMÜLLERİ SAN. VE TİC. A.Ş.</t>
  </si>
  <si>
    <t>ÖZ-KAYIŞDAĞ KAYNAK SULARI İŞLETMELERİ LTD. ŞTİ.</t>
  </si>
  <si>
    <t>ÖZGÜVEN İŞ ORMAN ÜRÜNLERİ İNŞ. NAK. SAN. VE TİC.A.Ş.</t>
  </si>
  <si>
    <t>ÖZDEMİR TRİKO TEKSTİL İNŞAAT SAN. VE TİC. LTD . ŞTİ.</t>
  </si>
  <si>
    <t>ÖZBAY NAKLİYE TEKSTİL SAN. VE TİC. LTD. ŞTİ.</t>
  </si>
  <si>
    <t>ÖZ SAR-İŞ MENGENE-MAKİNA YEDEK PARÇA SAN. VE TİC. LTD. ŞTİ.</t>
  </si>
  <si>
    <t>ÖZ HİRA GİYİM TEKSTİL İMALAT SANAYİ DIŞ TİCARET LİMİTED ŞİRKETİ</t>
  </si>
  <si>
    <t>ÖNCÜ AV SANAYİ VE TİCARET LTD. ŞTİ.</t>
  </si>
  <si>
    <t>OTO DOĞU TİC. VE SAN. A.Ş.</t>
  </si>
  <si>
    <t>OSMAN KOÇ OTOMOTİV DİNGİL SAN.VE TİC.A.Ş.</t>
  </si>
  <si>
    <t>ORTAŞ İLETİŞİM REKLAMCILIK TEKSTİL İNŞAAT TİC. VE SAN. LTD. ŞTİ.</t>
  </si>
  <si>
    <t>OPS ATIK GERİ DÖNÜŞÜM SİSTEMLERİ SANAYİ TİCARET LİMİTED ŞİRKETİ</t>
  </si>
  <si>
    <t>ONHAS GIDA İÇECEK İNŞAAT OTOMOTİV MADENCİLİK TARIM SAN. VE TİC. LTD. ŞTİ.</t>
  </si>
  <si>
    <t>OLGUN ÇELİK SAN. VE TİC.A.Ş.</t>
  </si>
  <si>
    <t>OK KARDEŞLER TREYLER SAN.VE TİC.A.Ş.</t>
  </si>
  <si>
    <t>NURAN AVCI - ZİRVE 21 TEKSTİL</t>
  </si>
  <si>
    <t>NERGİZ ELEKTRONİK İLETİŞİM HIRDAVAT TEKSTİL NAKLİYE SAN. VE TİC. LTD. ŞTİ.</t>
  </si>
  <si>
    <t>NAMTAŞ BETON MAKİNALARI BETON ÜRÜNLERİ SAN.VE TİC. LTD. ŞTİ.</t>
  </si>
  <si>
    <t>MYVET TARIM SULAMA SİSTEMLERİ LTD. ŞTİ.</t>
  </si>
  <si>
    <t>MURAT KAŞIKÇI ZİRAİ ÜRÜNLER HAYV. AKARYAKIT GIDA NAKL. TUR. TAŞIT OTO. GAYR. PAZ. İTH. İHR. SAN. VE TİC. LTD.ŞTİ.</t>
  </si>
  <si>
    <t>MOSİ TEKSTİL SAN. VE TİC. LTD. ŞTİ.</t>
  </si>
  <si>
    <t>MORÇELİK ÇELİK DÖKÜM SAN.VE TİC.A.Ş.</t>
  </si>
  <si>
    <t>MİYAR TEKSTİL SAN. VE TİC. A. Ş.</t>
  </si>
  <si>
    <t>MİS TAV İLAÇ VE TAVUKÇULUK SAN. TİC. LTD. ŞTİ.</t>
  </si>
  <si>
    <t>MİLHANS GIDA VE TARIM ÜR. SAN. VE TİC. A.Ş.</t>
  </si>
  <si>
    <t>MİKRON MAKİNA SAN. VE TİC. LTD. ŞTİ.</t>
  </si>
  <si>
    <t>METİNCE TEKSTİL İNŞAAT TARIM HAYVANCILIK LİMİTED ŞİRKETİ</t>
  </si>
  <si>
    <t>METAL TEKNİK MAKİNA SANAYİ PAZARLAMA TAAHHÜT TİCARET LTD. ŞTİ.</t>
  </si>
  <si>
    <t>MESKA TRİKO TEKSTİL İNŞ. SAN. VE TİC. LTD.ŞTİ.</t>
  </si>
  <si>
    <t>MERSEN İSTANBUL SAN.ÜRÜN.A.Ş.</t>
  </si>
  <si>
    <t>MEKİN SARACİYE İMALAT TOPTAN VE PARAKENDE TİC. LTD. ŞTİ.</t>
  </si>
  <si>
    <t>MEHMET ŞÜKRÜ YILMAZ - BİRLİK TEKSTİL</t>
  </si>
  <si>
    <t>MEHMET EMİN ERİK İKRA TEKSTİL</t>
  </si>
  <si>
    <t>MATESA TEKSTİL SAN. VE TİC.A.Ş.</t>
  </si>
  <si>
    <t>MATESA TEKSTİL SAN. VE TİC. A.Ş.</t>
  </si>
  <si>
    <t>Kırıkkale</t>
  </si>
  <si>
    <t>MAKİNA VE KİMYA ENDÜSTRİSİ KURUMU PİRİNÇ FABRİKASI MÜDÜRLÜĞÜ</t>
  </si>
  <si>
    <t>MAKİNA VE KİMYA ENDÜSTRİSİ KURUMU (MKE) SİLAH FABRİKASI MÜDÜRLÜĞÜ</t>
  </si>
  <si>
    <t>MADOSA TEKS.VE GIDA SAN.VE TİC.A.Ş.</t>
  </si>
  <si>
    <t>M.A.Y. FREN SİSTEMLERİ SAN. VE TİC. A.Ş.</t>
  </si>
  <si>
    <t>LYKSOR YAPI KİMYASALLARI A.Ş.</t>
  </si>
  <si>
    <t>KURUAZİZ DEFNE TARIM VE ORMAN ÜRÜN. İTH. İHR. PAZ. SAN. VE TİC. LTD. ŞTİ.</t>
  </si>
  <si>
    <t>KURTSAN OTOMOTİV SAN. VE TİC.LTD.ŞTİ.</t>
  </si>
  <si>
    <t>KUBALE AHŞAP SAN. VE TİC. LTD. ŞTİ.</t>
  </si>
  <si>
    <t>KRD TARIM İNŞ.NAK.PET.HAY.SAN VE TİC.LTD.ŞTİ.</t>
  </si>
  <si>
    <t>KORHAN PAZARLAMA VE DIŞ TİC. A.Ş.</t>
  </si>
  <si>
    <t>KORDSA TEKNİK TEKSTİL A.Ş.</t>
  </si>
  <si>
    <t>KONYA ŞEKER SANAYİ VE TİCARET A.Ş.</t>
  </si>
  <si>
    <t>Isparta</t>
  </si>
  <si>
    <t>KIRSEL İNŞAAT MÜHENDİSLİK YAPI MALZEMELERİ KIRTASİYE TAAHHÜT TİC. VE SAN. PAZ. LTD. ŞTİ.</t>
  </si>
  <si>
    <t>DERİNİN TABAKLANMASI VE İŞLENMESİ</t>
  </si>
  <si>
    <t>KIRIM DERİ SANAYİ VE TİCARET A.Ş.</t>
  </si>
  <si>
    <t>KILIÇ DENİZ ÜRÜNLERİ ÜRETİMİ İHR.İTH.VE TİC.A.Ş.</t>
  </si>
  <si>
    <t>KARMEN TEKSTİL SAN. VE TİC. LTD. ŞTİ.</t>
  </si>
  <si>
    <t>Karabük</t>
  </si>
  <si>
    <t>KARDEMİR KARABÜK DEMİR ÇELİK SAN. VE TİC. A.Ş.</t>
  </si>
  <si>
    <t>KANDİLDE TEKSTİL SAN.VE TİC.LTD.ŞTİ.</t>
  </si>
  <si>
    <t>KANAAT TRİKO KONFEKSIYON SAN.VE TİC.LTD.ŞTİ</t>
  </si>
  <si>
    <t>KALMAKSAN ENDÜSTRİYEL KALIP VE MAKİNA SANAYİ A.Ş.</t>
  </si>
  <si>
    <t>K.Y.S. KÜRKÇÜOĞLU DÖKÜM RULMAN YATAKLARI VE OTOMOTİV SANAYİ TİCARET LTD. ŞTİ.</t>
  </si>
  <si>
    <t>İMPAC ELEKTRİK ELEKTRONİK SANAYİ VE TİCARET LTD. ŞTİ.</t>
  </si>
  <si>
    <t>Mersin</t>
  </si>
  <si>
    <t>İLSAN TEKSTİL SAN. VE TİC. A.Ş.</t>
  </si>
  <si>
    <t>İL-SA BETON İNŞAAT SANAYİ VE TİCARET LTD. ŞTİ.</t>
  </si>
  <si>
    <t>İLKİM MAKİNA KALIP PLASTİK FIRÇA SAN. VE TİC. LTD. ŞTİ.</t>
  </si>
  <si>
    <t>İKİZLER KALIP PRES SANAYİ VE TİCARET LTD.ŞTİ.</t>
  </si>
  <si>
    <t>HP PELZER PİMSA OTOMOTİV A.Ş.</t>
  </si>
  <si>
    <t>HİTİT SERAMİK SAN.VE TİC.A.Ş.</t>
  </si>
  <si>
    <t>HİDROAN ANKARA HİDROLİK MAKİNA SAN. TİC. LTD. ŞTİ.</t>
  </si>
  <si>
    <t>HEMA TRW OTOMOTIV DİREKSİYON SİSTEMLERI A.Ş.</t>
  </si>
  <si>
    <t>HAUS MAKİNA SAN. TİC. A. Ş.</t>
  </si>
  <si>
    <t>HASGÖKÇE UN GIDA SAN. VE TİC. LTD. ŞTİ.</t>
  </si>
  <si>
    <t>HASER BLUZ TEKSTİL SAN. VE TİC. LTD. ŞTİ.</t>
  </si>
  <si>
    <t>HARMAK ZİRAAT MAKİNALARI SAN.VE TİC.LTD.ŞTİ.</t>
  </si>
  <si>
    <t>HANİFE ALTUNER - ALTA TEKSTİL</t>
  </si>
  <si>
    <t>HAN MAKİNA SAN. TİC. LTD. ŞTİ.</t>
  </si>
  <si>
    <t>HACIBALI RULMAN YATAKLARI SAN. VE TİC. A.Ş.</t>
  </si>
  <si>
    <t>GÜVEN-PA ORMAN ÜRÜNLERİ PAZARLAMA SAN. VE TİC. LTD. ŞTİ.</t>
  </si>
  <si>
    <t>GÜR-TAN PLASTİK SAN.VE TİC.LTD.ŞTİ.</t>
  </si>
  <si>
    <t>GÜR-TAN PLASTİK SAN. VE TİC. LTD. ŞTİ.</t>
  </si>
  <si>
    <t>GÜRBAY MODA TEKSTİL TİCARET VE SANAYİ LİMİTED ŞİRKETİ</t>
  </si>
  <si>
    <t>GÜÇLÜİPEK TEKSTİL SAN. VE TİC. LTD. ŞTİ.</t>
  </si>
  <si>
    <t>Hatay</t>
  </si>
  <si>
    <t>GÖYMEN HADDECİLİK SAN. VE TİC. LTD. ŞTİ.</t>
  </si>
  <si>
    <t>GİRESUN DOĞA TEKSTİL SANAYİ TİCARET LİMİTED ŞİRKETİ</t>
  </si>
  <si>
    <t>GENÇ GRUP HAZIR GİYİM DIŞ TİCARET LİMİTED ŞİRKETİ</t>
  </si>
  <si>
    <t>GARANTİ GİYİM KOMPOZİT TEKNOLOJİLERİ SAN. VE TİC.A.Ş.</t>
  </si>
  <si>
    <t>GAP SULAMA SİSTEMLERİ PLAST.TEKST.İNŞAA.TAAH.GIDA NAKL.SAN.VE TİC.LTD.ŞTİ.</t>
  </si>
  <si>
    <t>GAP KILIÇ METAL SAN. VE TİC. LTD. ŞTİ.</t>
  </si>
  <si>
    <t>Niğde</t>
  </si>
  <si>
    <t>FNC TARIM TİC. VE SAN. A.Ş.</t>
  </si>
  <si>
    <t>FİKRİ SUN</t>
  </si>
  <si>
    <t>FEKA OTOMOTİV MAMÜLLERİ SAN.VE TİC.A.Ş.</t>
  </si>
  <si>
    <t>EVİN MODA TEKSTİL İNŞAAT NAKLİYAT BİLİŞİM TURİZM SANAYİ VE TİCARET LİMİTED ŞİRKETİ</t>
  </si>
  <si>
    <t>ETİ ALÜMİNYUM A.Ş.</t>
  </si>
  <si>
    <t>ESÇ PETROL TURİZM İNŞAAT TAAHHÜT TEMİZLİK BETONARME İTHALAT İHRACAT SAN. VE TİC. LTD. ŞTİ.</t>
  </si>
  <si>
    <t>ERSÖZ-GONCA MUTFAK MAKİNE VE EKİPMANLARI SAN. TİC.A.Ş.</t>
  </si>
  <si>
    <t>ERMİŞ MOBİLYA MALZEMELERİ TİCARET VE SANAYİ ANONİM ŞİRKETİ</t>
  </si>
  <si>
    <t>ERKOÇ PLASTİK VE KALIP SAN. VE TİC. LTD. ŞTİ.</t>
  </si>
  <si>
    <t>ER TAŞ İNŞAAT GIDA NAKLİYAT TURİZM PETROL İTHALAT İHRACAT SANAYİ VE TİCARET LTD. ŞTİ.</t>
  </si>
  <si>
    <t>ENDER PVC VE ALÜMİNYUM YAPI ELEMANLARI SAN. VE TİC. A.Ş.</t>
  </si>
  <si>
    <t>EMEK YAĞ SAN.A.Ş.</t>
  </si>
  <si>
    <t>EKOSİNERJİ ELEKTRİK SAN. VE TİC. A.Ş.</t>
  </si>
  <si>
    <t>EKMEKÇİOĞULLARI METAL VE KİMYA SAN.TİC.A.Ş.</t>
  </si>
  <si>
    <t>Siirt</t>
  </si>
  <si>
    <t>EKİN TARIM NAKLİYE İNŞAAT OTOMOTİV SINAİ GAZLAR SAN. TİC. LTD. ŞTİ.</t>
  </si>
  <si>
    <t>EFOR OPTİK GÖZLÜK SAN. VE TİC. LTD. ŞTİ</t>
  </si>
  <si>
    <t>DOĞTAŞ KELEBEK MOBİLYA SAN. VE TİC. A.Ş.</t>
  </si>
  <si>
    <t>DOĞSAN TIBBİ MALZEME SAN.A.Ş.</t>
  </si>
  <si>
    <t>DOĞANLAR TEKSTİL MAHMUT DOĞAN</t>
  </si>
  <si>
    <t>DOĞANAY GIDA TARIM VE HAYVANCILIK SAN. VE TİC. A.Ş.</t>
  </si>
  <si>
    <t>DİSSA DERİN DENİM TEKSTİL İNŞAAT TARIM NAKLİYAT TURİZM SANAYİ VE TİCARET LİMİTED ŞİRKETİ</t>
  </si>
  <si>
    <t>DİLAY MOBİLYA İNŞAAT GIDA TEKSTİL SAN. VE TİC. LTD. ŞTİ.</t>
  </si>
  <si>
    <t>DEVREZLİ PLASTİK MAKİNA TARIM GIDA SU ÜRÜNLERİ İNŞ. İTH. İHR. SAN. VE TİC. LTD. ŞTİ.</t>
  </si>
  <si>
    <t>DENİZ NUR TEKSTİL SANAYİ VE DIŞ TİCARET LİMİTED ŞİRKETİ</t>
  </si>
  <si>
    <t>DENİM GRUP TEKSTİL İNŞAAT SAN. VE TİC. LTD. ŞTİ.</t>
  </si>
  <si>
    <t>DEMKO DEMİRCİ KONSERVECİLİK A.Ş.</t>
  </si>
  <si>
    <t>DEKOR AHŞAP ÜRÜNLERİ SAN. A.Ş.</t>
  </si>
  <si>
    <t>Denizli</t>
  </si>
  <si>
    <t>DANTA PREFABRİK BETONARME YAPI SANAYİ VE TİCARET LTD. ŞTİ.</t>
  </si>
  <si>
    <t>DALSAN ALÇI SAN.VE TİC.A.Ş.</t>
  </si>
  <si>
    <t>ÇETİNKAYALAR YAPI ELEMANLARI A. Ş.</t>
  </si>
  <si>
    <t>ÇETAŞ CAM SAN. VE TİC. A.Ş.</t>
  </si>
  <si>
    <t>ÇAVUŞOĞLU ÇANTA SAN. VE TİC. LTD. ŞTİ.</t>
  </si>
  <si>
    <t>Sakarya</t>
  </si>
  <si>
    <t>ÇAMSAN ENTEGRE AĞAÇ SAN. VE TİC. A.Ş.</t>
  </si>
  <si>
    <t>ÇAĞATAY EVCİL HAYVAN MAMALARI VE YEM ÜRÜNLERİ SAN. VE TİC. A.Ş.</t>
  </si>
  <si>
    <t>CPS PRESSFORM SANAYİ VE TİCARET A.Ş.</t>
  </si>
  <si>
    <t>COSTER AEROSOL VALF SANAYİ ANONİM ŞİRKETİ</t>
  </si>
  <si>
    <t>CEMTEX DOKUMA TEKS. SAN. VE TİC. A.Ş.</t>
  </si>
  <si>
    <t>CEMRE TERSANESİ GEMİ İNŞAA SAN. A.Ş.</t>
  </si>
  <si>
    <t>CEMRE MÜHENDİSLİK GEMİ İNŞAAT SAN. VE TİC. LTD. ŞTİ.</t>
  </si>
  <si>
    <t>CCL LABEL TURKEY AMBALAJ SAN. VE TİC.A.Ş.</t>
  </si>
  <si>
    <t>Büyük Ölçekli - Alt Bölge</t>
  </si>
  <si>
    <t>BUSEM DIŞ TİCARET İTHALAT İHRACAT ANONİM ŞİRKETİ</t>
  </si>
  <si>
    <t>BURAKCAN GIDA VE TAR.ÜR.SAN.TİC.LTD.ŞTİ.</t>
  </si>
  <si>
    <t>Genel</t>
  </si>
  <si>
    <t>BOĞAZİÇİ DENİZCİLİK SAN.VE TİC.A.Ş.</t>
  </si>
  <si>
    <t>BMS MUTFAK EŞYALARI SU ARITMA SİSTEMLERİ İNŞAAT SANAYİ İÇ VE DIŞ TİCARET ANONİM ŞİRKETİ</t>
  </si>
  <si>
    <t>BİLEN EGZOST SAN.VE TİC.A.Ş.</t>
  </si>
  <si>
    <t>BEŞİKTAŞ TERSANE ANONİM ŞİRKETİ</t>
  </si>
  <si>
    <t>BEŞ KARDEŞ TEKSTİL SANAYİ VE TİCARET LİMİTED ŞİRKETİ</t>
  </si>
  <si>
    <t>BESST TEKSTİL PAZARLAMA TARIM HAYVANCILIK İNŞAAT GIDA GALERİ TURİZM SANAYİ VE TİCARET LİMİTED ŞİRKETİ</t>
  </si>
  <si>
    <t>BENZ TEKSTİL SANAYİ VE TİCARET LİMİTED ŞİRKETİ</t>
  </si>
  <si>
    <t>BEKE TEKSTİL SAN. VE TİC. LTD. ŞTİ.</t>
  </si>
  <si>
    <t>BATMAN GÜVEN YAPI MALZ. NAKL. PETROL OTOM. GIDA VE TAAH. SAN. TİC. LTD. ŞTİ.</t>
  </si>
  <si>
    <t>BATI UNLU MAMULLER SAN. VE TİC. A.Ş.</t>
  </si>
  <si>
    <t>BARTIN ÇİMENTO SAN.VE TİC.A.Ş.</t>
  </si>
  <si>
    <t>AYSAM ORTOPEDİ VE TIBBİ ALETLER SAN. TİC. LTD. ŞTİ.</t>
  </si>
  <si>
    <t>AYKA BETON İNŞAAT MADENCİLİK SANAYİ VE TİCARET LİMİTED ŞİRKETİ</t>
  </si>
  <si>
    <t>Şırnak</t>
  </si>
  <si>
    <t>AYDIN İSTİK</t>
  </si>
  <si>
    <t>AYDIN BLOK TUĞLA SAN.VE TİC.LTD.ŞTİ.</t>
  </si>
  <si>
    <t>AUTOLIV CANKOR OTOMOTİV EMNİYET SİSTEMLERİ SAN. VE TİC. A.Ş.</t>
  </si>
  <si>
    <t>ELEKTRİK AMPÜLÜ VE LAMBALARI İLE AYDINLATMA TEÇHİZATI İMALATI</t>
  </si>
  <si>
    <t>ASSAN ELEKTRONİK İMALAT PAZARLAMA SANAYİ VE TİCARET A.Ş.</t>
  </si>
  <si>
    <t>ASMİN GİYİM TEKSTİL SANAYİ VE TİCARET LİMİTED ŞİRKETİ</t>
  </si>
  <si>
    <t>AR-GE</t>
  </si>
  <si>
    <t>ASELSAN ELEKTRONİK SAN.VE TİC.A.Ş.</t>
  </si>
  <si>
    <t>ASEL TEKNİK MAKİNA İNŞAAT VE MÜHENDİSLİK HİZMETLERİ SANAYİ VE TİCARET LİMİTED ŞİRKETİ</t>
  </si>
  <si>
    <t>AROMSA BESİN AROMA VE KATKI MADDELERİ SAN. VE TİC. A.Ş.</t>
  </si>
  <si>
    <t>ARMİN TARIMSAL SULAMA SİSTEMLERİ LTD. ŞTİ.</t>
  </si>
  <si>
    <t>ARMEN TARIM PET. NAK. İNŞ. SAN. VE TİC. LTD. ŞTİ.</t>
  </si>
  <si>
    <t>ARFESAN ARKAN FREN ELEMANLARI SANAYİ VE TİCARET A.Ş.</t>
  </si>
  <si>
    <t>ARAM MODA TEKSTİL SAN.VE TİC. LTD. ŞTİ.</t>
  </si>
  <si>
    <t>AR-AL TEKSTİL SAN.VE TİC.A.Ş.</t>
  </si>
  <si>
    <t>APS AMBALAJ KOZMETİK VE TEMİZLİK ÜRÜNLERİ SANAYİ A.Ş.</t>
  </si>
  <si>
    <t>ALTIN HAZIR BETON İNŞAAT MADENCİLİK HAYVANCILIK NAKLİYE SANAYİ VE TİCARET LTD. ŞTİ.</t>
  </si>
  <si>
    <t>ALTIN HARFLER TEKSTİL TURİZM İNŞAAT GIDA İÇ VE DIŞ TİCARET LİMİTED ŞİRKETİ</t>
  </si>
  <si>
    <t>ALTAT GIDA SANAYİİ VE TİCARET LTD. ŞTİ.</t>
  </si>
  <si>
    <t>ALTA PROKAP METAL FORMLAMA VE MAKİNE ENDÜSTRİ VE TİCARET A.Ş.</t>
  </si>
  <si>
    <t>ALPİN ÇORAP SAN. VE TİC. A.Ş.</t>
  </si>
  <si>
    <t>ALKASAN İNŞAAT TİC. VE SAN. LTD. ŞTİ.</t>
  </si>
  <si>
    <t>ALİ ŞAFAK DÖKÜM OTOMOTİV TAŞIMACILIK MAKİNE SAN. VE TİC. LTD. ŞTİ.</t>
  </si>
  <si>
    <t>ALBİLA SERUM BİYOLOJİK ÜRÜNLER SAN. VE TİC. A.Ş.</t>
  </si>
  <si>
    <t>AKWEL BURSA TURKEY OTOMOTİV ANONİM ŞİRKETİ.</t>
  </si>
  <si>
    <t>AKOTEKS KONFEKSİYON TAŞIMACILIK TEKSTİL SAN. VE TİC. LTD. ŞTİ.</t>
  </si>
  <si>
    <t>AKNUR SULAMA SİSTEMLERİ PLASTİK ÜRÜNLERİ PAZ. SAN. VE TİC. LTD. ŞTİ.</t>
  </si>
  <si>
    <t>AKIŞ ASANSÖR MAKİNA MOTOR DÖKÜM SAN. VE TİC.LTD.ŞTİ.</t>
  </si>
  <si>
    <t>AKINAL AYAKKABICILIK SAN.VE TİC.A.Ş.</t>
  </si>
  <si>
    <t>AKDENİZ KİMYA SAN.VE TİC.A.Ş.</t>
  </si>
  <si>
    <t>Zonguldak</t>
  </si>
  <si>
    <t>AKBAŞ DIŞ TİCARET PAZARLAMA VE İNŞ. LTD.ŞTİ.</t>
  </si>
  <si>
    <t>AK ALÜMİNYUM SANAYİ VE TİCARET A.Ş</t>
  </si>
  <si>
    <t>AHMET KARABULUT VE ORTAKLARI</t>
  </si>
  <si>
    <t>Nevşehir</t>
  </si>
  <si>
    <t>AĞABEYİ BİRGÜL</t>
  </si>
  <si>
    <t>AFEV ONAT KARDEŞLER TEKSTİL GIDA İNŞAAT KUYUMCULUK OTOMOTİV SANAYİ VE TİCARET LİMİTED ŞİRKETİ</t>
  </si>
  <si>
    <t>AERDIESEL OTOMOTİV YEDEK PARÇA SAN. VE TİC. LTD. ŞTİ.</t>
  </si>
  <si>
    <t>ABDULBASİT GEZGİNCİ - KISMET TEKSTİL</t>
  </si>
  <si>
    <t>ABC SALÇA KONSERVE GIDA SAN. VE TİC. A.Ş.</t>
  </si>
  <si>
    <t>YENİ İSTANBUL AKADEMİ EĞİTİM HİZ. TİC. LTD. ŞTİ.</t>
  </si>
  <si>
    <t>YATU OTOMOTİV TİCARET SANAYİ VE İNŞAAT A.Ş.</t>
  </si>
  <si>
    <t>YAPIPAR İNŞAAT SAN. VE TİC. LTD.ŞTİ.</t>
  </si>
  <si>
    <t>ÜMİT GENÇ</t>
  </si>
  <si>
    <t>URAN TURİZM YATIRIMLARI VE İŞLETMELERİ A.Ş.</t>
  </si>
  <si>
    <t>UNSAN GIDA SAN. VE TİC. LTD. ŞTİ.</t>
  </si>
  <si>
    <t>TEK-ART İNŞAAT TİCARET TURİZM SANAYİ VE YATIRIMLAR A.Ş.</t>
  </si>
  <si>
    <t>SİBEL GÜLEÇ- ÖZEL ABC EĞİTİM KURUMLARI</t>
  </si>
  <si>
    <t>SEZER İNŞAAT OTELCİLİK TURİZM TİC. VE SAN. A.Ş.</t>
  </si>
  <si>
    <t>SARBAN TURİZM GIDA İNŞAAT İMALAT TİCARET LİMİTED ŞİRKETİ</t>
  </si>
  <si>
    <t>YÜKLEME BOŞALTMA HİZMETLERİ</t>
  </si>
  <si>
    <t>SANKO PETROKİMYA MAMULLERİ SAN. VE TİC. AŞ</t>
  </si>
  <si>
    <t>SAMSUN UĞUR EĞİTİM ÖĞRETİM HİZ. YAYINCILIK REKLAM TAŞ. SAN. VE TİC. LTD. ŞTİ.</t>
  </si>
  <si>
    <t>ROYAL TRABZON OTELCİLİK TİCARET LİMİTED ŞİRKETİ</t>
  </si>
  <si>
    <t>RADYOTEK ÖZEL SAĞLIK HİZMETLERİ LTD.ŞTİ.</t>
  </si>
  <si>
    <t>ÖZEL NPİ NÖROPSİKİYATRİ İSTANBUL SAĞLIK EĞİTİM DANIŞMANLIK YAYINCILIK İNŞAAT SANAYİ VE TİCARET A.Ş.</t>
  </si>
  <si>
    <t>ÖZEL GÜLHAN TIP MERKEZİTEŞHİS VE TEDAVİ HİZMETLERİ LTD. ŞTİ</t>
  </si>
  <si>
    <t>ÖZAKAR TARIM ÜRÜNLERİ İNŞ. SAN. TİC. A.Ş.</t>
  </si>
  <si>
    <t>ÖMERÇELİK TURİZM TİC. A.Ş.</t>
  </si>
  <si>
    <t>ORMED ÖZEL SAĞLIK HİZMETLERİ MEDİKAL SAN. TİC. LTD. ŞTİ.</t>
  </si>
  <si>
    <t>Tokat</t>
  </si>
  <si>
    <t>ONUR YAPI TELEKOMÜNİKASYON TİC. VE SAN. LTD. ŞTİ.</t>
  </si>
  <si>
    <t>NURİ TORTOP</t>
  </si>
  <si>
    <t>NİĞ TAŞ A.Ş.</t>
  </si>
  <si>
    <t>MERCEK SAĞLIK HİZMETLERİ TİCARET LTD. ŞTİ.</t>
  </si>
  <si>
    <t>MARCA OTELCİLİK YATIRIM A.Ş.</t>
  </si>
  <si>
    <t>DİĞER DESTEKLEYİCİ ULAŞTIRMA FAALİYETLERİ</t>
  </si>
  <si>
    <t>MANDALYA MARİNA YATÇILIK NAKLİYAT TURİZM SANAYİ VE TİCARET A.Ş.</t>
  </si>
  <si>
    <t>MANÇO AKADEMİ ÖZEL EĞİTİM HİZ. SAN. VE TİC. LTD. ŞTİ.</t>
  </si>
  <si>
    <t>MAKİNE İHTİSAS ORGANİZE SANAYİ BÖLGESİ</t>
  </si>
  <si>
    <t>KULTAŞ ÖZEL EĞİTİM ÖĞRETİM KURUMLARI YAYINCILIK SAN. VE TİC. LTD. ŞTİ.</t>
  </si>
  <si>
    <t>KAHRAMAN DOYGUN ÖZEL GÜVEN ENGELLİ BAKIM MERKEZİ</t>
  </si>
  <si>
    <t>İSKAR DENİZCİLİK TAHMİL TAHLİYE SANAYİ TİCARET LİMİTED ŞİRKETİ</t>
  </si>
  <si>
    <t>HİTİT TIBBİ CİHAZLAR ULUSLARARASI TAŞ. GIDA VE TARIM İNŞ. TEKSTİL ÜR. SAN TİC. A.Ş.</t>
  </si>
  <si>
    <t>GRAFİK İNŞAAT VE İNŞ. MALZ. TUR. TEKS. GIDA SAN. VE TİC. LTD. ŞTİ.</t>
  </si>
  <si>
    <t>GÖKSEL SOSYAL HİZMETLER EĞİTİM TURİZM İNŞAAT HAZIR YEMEK SANAYİ TİCARET LTD. ŞTİ.</t>
  </si>
  <si>
    <t>TEKSTİL VE KÜRK ÜRÜNLERİNİN YIKANMASI VE KURU TEMİZLEMESİ</t>
  </si>
  <si>
    <t>GÖKKUŞAĞI ENDÜSTRİYEL ÇAMAŞIR YIKAMA SAN.VE TİC.LTD.ŞTİ.</t>
  </si>
  <si>
    <t>GENÇALİOĞLU TURİZM VE TİCARET A.Ş.</t>
  </si>
  <si>
    <t>FETHİYE ADAL ÖZEL EĞİTİM VE ÖĞRETİM HİZMETLERİ TUR. İNŞ. ENERJİ OTOMOTİV SAN. VE TİC. A.Ş.</t>
  </si>
  <si>
    <t>EVYAP DENİZ İŞLETMECİLİĞİ LOJİSTİK VE İNŞAAT A.Ş.</t>
  </si>
  <si>
    <t>EMİR BEY EĞİTİM HİZMETLERİ TİC. LTD. ŞTİ.</t>
  </si>
  <si>
    <t>ELİT ALSANCAK EĞİTİM ÖĞR. SAĞ. GIDA TUR. İNŞ. TAAH. OTO. BAS. YAY. MAT. VE TİC. LTD. ŞTİ.</t>
  </si>
  <si>
    <t>ECEMELİF ÖZEL EĞİTİM KURUMLARI TİCARET LTD.ŞTİ.</t>
  </si>
  <si>
    <t>DOĞRU ODAK EĞİTİM HİZMETLERİ VE TİCARET LTD. ŞTİ.</t>
  </si>
  <si>
    <t>DOĞANOĞULLARI HAYVANCILIK LOKANTA TABLDOT TARIM ÜRÜNLERİ GIDA İNŞAAT SANAYİ TİCARET LTD. ŞTİ.</t>
  </si>
  <si>
    <t>DİYARBAKIR KARACADAĞ İNŞ. ÖZEL EĞT. HİZ. GIDA TUR. SAN. VE TİC. LTD. ŞTİ.</t>
  </si>
  <si>
    <t>ÇORLU DERİ İHTİSAS ORGANİZE SANAYİ BÖLGESİ</t>
  </si>
  <si>
    <t>ÇINAR ÖZEL EĞİTİM HİZM.TİC.VE SAN.LTD.ŞTİ.</t>
  </si>
  <si>
    <t>ÇETİN ZİRAİ İLAÇ TOHUMCULUK TARIM NAKLİYAT GIDA VE TURİZM TİCARET LTD. ŞTİ.</t>
  </si>
  <si>
    <t>ÇEKEN SAĞLIK HİZ. İNŞ. OTOMOTİV SAN. VE TİC. A.Ş.</t>
  </si>
  <si>
    <t>ÇAM AKADEMİ EĞİTİM YAYIN VE YAZILIM HİZ. TİC. LTD.ŞTİ.</t>
  </si>
  <si>
    <t>CENDER TURİZM İŞLETMECİLİK İNŞAAT TİCARET A.Ş.</t>
  </si>
  <si>
    <t>BİLCEM ÖZEL EĞİTİM ÖZEL SAĞLIK GIDA REKLAMCILIK İNŞAAT BİLGİSAYAR İLETİŞİM TURİZM SAN. TİC. LTD. ŞTİ.</t>
  </si>
  <si>
    <t>BASUT-GRUP ÖZEL EĞİTİM YAYINCILIK İNŞAAT NAKLİYAT SAN. TİC. LTD. ŞTİ.</t>
  </si>
  <si>
    <t>BAĞBAŞI DEMİR TARIM İNŞ. SAN. VE TİC. LTD.ŞTİ.</t>
  </si>
  <si>
    <t>ATUM ÖZEL EĞİTİM HİZMETLERİ İNŞAAT MİMARLIK MÜŞAVİRLİK GIDA TURİZM AKARYAKIT TEMİZLİK SAN. VE TİC. A.Ş.</t>
  </si>
  <si>
    <t>ATABEG EĞ.SAĞ.HİZM.İNŞ.GIDA TUR.VE TAŞ.LTD.ŞTİ.</t>
  </si>
  <si>
    <t>ANADOLU JAPAN TURİZM A.Ş.</t>
  </si>
  <si>
    <t>ALİ KORKMAZ ÖZEL EĞİTİM KURUMLARI GIDA NAK. TİC. VE SAN. LTD. ŞTİ.</t>
  </si>
  <si>
    <t>ALDAŞ ALTINADA KUŞADASI TURİZM ENERJİ TARIM HAYVANCILIK MADENCİLİK TİC. VE SAN. A.Ş.</t>
  </si>
  <si>
    <t>DİĞER EĞLENCE VE DİNLENME FAALİYETLERİ</t>
  </si>
  <si>
    <t>AKTUR LUNAPARK MAKİNA VE TURİSTİK TESİS İŞLETMELERİ SAN. VE TİC. A.Ş.</t>
  </si>
  <si>
    <t>AKTİF GELİŞİM EĞİTİM HİZ. YAY. DAN. İNŞ. TUR. REK. HALK. İLİŞKİLER SAN. VE TİC. A.Ş.</t>
  </si>
  <si>
    <t>AKGÜLLER TAHIL TARIM ÜRÜNLERİ LİSANSLI DEPOCULUK A.Ş.</t>
  </si>
  <si>
    <t>AKBEY PEYZAJ İNŞAAT TAŞIMACILIK ORGANİZASYON TRZ.OTOMOTİV VE ELEKTRİK ÜRT. SAN. TİC. LTD. ŞTİ.</t>
  </si>
  <si>
    <t>YULA ENERJİ ÜRETİM LİMİTED ŞİRKETİ</t>
  </si>
  <si>
    <t>Elazığ</t>
  </si>
  <si>
    <t>TURANELİ ENERJİ SAN. VE TİC. LTD. ŞTİ.</t>
  </si>
  <si>
    <t>TS SOLAR ENERJİ TİCARET LTD. ŞTİ.</t>
  </si>
  <si>
    <t>TOSUN ENERJİ İNŞ. TAAH. TUR. SAN. VE TİC. LTD. ŞTİ.</t>
  </si>
  <si>
    <t>TEKO ELEKTRİK ENERJİSİ ÜRETİMİ SAN. VE TİC. LTD.ŞTİ.</t>
  </si>
  <si>
    <t>TEKKE ENERJİ İNŞAAT TAAH. TUR. SAN. VE TİC. LTD. ŞTİ.</t>
  </si>
  <si>
    <t>TAY ELEKTRİK ÜRETİM ANONİM ŞİRKETİ</t>
  </si>
  <si>
    <t>T DİNAMİK ENERJİ SANAYİ VE DIŞ TİCARET A. Ş.</t>
  </si>
  <si>
    <t>Muhtelif Bölge</t>
  </si>
  <si>
    <t>SÜRMELİ DOĞALGAZ DAĞITIM SAN. VE TİC. A.Ş.</t>
  </si>
  <si>
    <t>SÜREKLİ ENERJİ SAN. VE TİC. A.Ş.</t>
  </si>
  <si>
    <t>SİNAN GÜL</t>
  </si>
  <si>
    <t>SEM 8 YENİLENEBİLİR ENERJİ ÜRETİM PAZ. TİC. LTD. ŞTİ.</t>
  </si>
  <si>
    <t>SEM 7 YENİLENEBİLİR ENERJİ ÜRETİM PAZ. TİC. LTD. ŞTİ.</t>
  </si>
  <si>
    <t>SEM 6 YENİLENEBİLİR ENERJİ ÜRETİM PAZ. TİC. LTD. ŞTİ.</t>
  </si>
  <si>
    <t>SEM 5 YENİLEBİLİR ENERJİ ÜRETİM. PAZ. TİC. LTD.ŞTİ.</t>
  </si>
  <si>
    <t>SEM 4 YENİLENEBİLİR ENERJİ ÜRETİM PAZARLAMA TİCARET LTD. ŞTİ</t>
  </si>
  <si>
    <t>SEM 3 YENİLENEBİLİR ENERJİ ÜRETİM PAZARLAMA TİC. LTD. ŞTİ.</t>
  </si>
  <si>
    <t>SEM 1 YENİLENEBİLİR ENERJİ ÜRETİM PAZ. TİC.LTD.ŞTİ.</t>
  </si>
  <si>
    <t>SELMET ENERJİ İÇ VE DIŞ TİC.A.Ş.</t>
  </si>
  <si>
    <t>SEGAH ENERJİ SAN. VE TİC. LTD.ŞTİ.</t>
  </si>
  <si>
    <t>SEDAN ENERJİ ÜRETİM SAN. TİC. A.Ş.</t>
  </si>
  <si>
    <t>SAMET ENERJİ SAN. VE TİC. A.Ş.</t>
  </si>
  <si>
    <t>SAKO ELEKTRİK ENERJİSİ ÜRETİM SAN. VE TİC. A.Ş.</t>
  </si>
  <si>
    <t>SAİT EGE 4 ENERJİ ÜRETİM A.Ş.</t>
  </si>
  <si>
    <t>SAİT EGE 3 ENERJİ ÜRETİM A.Ş.</t>
  </si>
  <si>
    <t>RIZA BİLECİK ENERJİ MADENCİLİK NAKL. İNŞ. SAN. VE TİC. A.Ş.</t>
  </si>
  <si>
    <t>RENPOWER ENERJİ ELEKTRİK ÜRETİM SAN. VE TİC. LTD. ŞTİ</t>
  </si>
  <si>
    <t>POYRAZ ENERJİ ELEKTRİK ÜRETİM A.Ş.</t>
  </si>
  <si>
    <t>PAPATYA ENERJİ ELEKTRİK GÜNEŞ ENERJİSİ ÜRETİMİ PROJE PAZARLAMA DAĞITIM SANAYİ TİCARET LİMİTED ŞİRKETİ</t>
  </si>
  <si>
    <t>PAKSOY İNŞAAT MADEN MÜHENDİSLİK ENERJİ TAŞIMACILIK TİCARET SANAYİ LTD. ŞTİ.</t>
  </si>
  <si>
    <t>ÖZDEN GÜNEŞ ENERJİSİ İNŞ. SAN. VE TİC. A.Ş.</t>
  </si>
  <si>
    <t>ÖZÇAĞDAŞ ENERJİ İNŞAAT TARIM HAY. VE EKİP. İTHALAT İHRACAT SAN. TİC. LTD. ŞTİ.</t>
  </si>
  <si>
    <t>OSMAN TOPRAK</t>
  </si>
  <si>
    <t>ONAN ENERJİ ÜRETİM A.Ş.</t>
  </si>
  <si>
    <t>NİKRİZ ENERJİ SAN. VE TİC. A.Ş.</t>
  </si>
  <si>
    <t>NİHAVEND ENERJİ SANAYİ VE TİCARET A.Ş.</t>
  </si>
  <si>
    <t>NEV ENERJİ SANAYİ VE TİCARET A.Ş.</t>
  </si>
  <si>
    <t>NAZUNLU GIDA SAN. VE TİC. A.Ş.</t>
  </si>
  <si>
    <t>MURAT GÜLHAN</t>
  </si>
  <si>
    <t>MS TALAŞOĞLU TURİZM TİC. VE SAN. LTD. ŞTİ.</t>
  </si>
  <si>
    <t>Bilecik</t>
  </si>
  <si>
    <t>MMMSY ENERJİ İNŞAAT SANAYİ VE TİCARET LİMİTED ŞİRKETİ</t>
  </si>
  <si>
    <t>MEHMET SALİH ÇİFTÇİ</t>
  </si>
  <si>
    <t>MEHMET DOLU</t>
  </si>
  <si>
    <t>MEHMET ADİL IŞIKLAR</t>
  </si>
  <si>
    <t>MAYGES ENERJİ ÜRETİM A.Ş.</t>
  </si>
  <si>
    <t>MARMARARES ELEKTRİK ÜRETİM A.Ş.</t>
  </si>
  <si>
    <t>LİSOLA ELEKTRİK ÜRETİM İNŞ. VE TİC. LTD. ŞTİ.</t>
  </si>
  <si>
    <t>LADİK ENERJİ SANAYİ VE TİCARET A.Ş.</t>
  </si>
  <si>
    <t>KOYUNCU ENERJİ A.Ş.</t>
  </si>
  <si>
    <t>KOCAK ELEKTRİK ENERJİSİ ÜRETİMİ SAN. VE TİC. LTD. ŞTİ.</t>
  </si>
  <si>
    <t>KİPER ELEKTRİK ÜRETİM A.Ş.</t>
  </si>
  <si>
    <t>KGE ENERJİ ELEKTRİK ÜRETİM SAN. VE TİC. LTD. ŞTİ.</t>
  </si>
  <si>
    <t>KENT ALTYAPI VE MALZ. HİZM. A.Ş.</t>
  </si>
  <si>
    <t>KC ELEKTRİK ENERJİSİ ÜRETİMİ SAN. VE TİC. LTD. ŞTİ.</t>
  </si>
  <si>
    <t>KAYRABEY ENERJİ ELEKTRİK GÜNEŞ ENERJİSİ ÜRETİMİ PROJE PAZARLAMA DAĞITIM SANAYİ TİCARET LİMİTED ŞİRKETİ</t>
  </si>
  <si>
    <t>KAYABEYLİ BİR ENERJİ SAN. VE TİC.LTD.ŞTİ.</t>
  </si>
  <si>
    <t>KARTAL ALTYAPI VE MALZEME HİZMETLERİ A.Ş.</t>
  </si>
  <si>
    <t>KARAKUYU ENERJİ ÜRETİM SAN. VE TİC. LTD. ŞTİ</t>
  </si>
  <si>
    <t>KANİJE ENERJİ SAN. VE TİC. LTD. ŞTİ.</t>
  </si>
  <si>
    <t>İSMAİL NUR ENERJİ MADENCİLİK NAK. İNŞ. SAN. VE TİC. A.Ş.</t>
  </si>
  <si>
    <t>İSFAHAN ENERJİ SAN VE TİC. LTD. ŞTİ.</t>
  </si>
  <si>
    <t>Bitlis</t>
  </si>
  <si>
    <t>İBRAHİM SEVİNÇ ENERJİ İNŞAAT TİCARET LİMİTED ŞİRKETİ</t>
  </si>
  <si>
    <t>HES SOLAR ENERJİ ÜRETİM A.Ş.</t>
  </si>
  <si>
    <t>HERSEK ENERJİ SAN. VE TİC. LTD. ŞTİ.</t>
  </si>
  <si>
    <t>HAZAR ALTYAPI VE MALZEME HİZM. A.Ş</t>
  </si>
  <si>
    <t>HAZAL ENERJİ SAN. VE TİC. A.Ş.</t>
  </si>
  <si>
    <t>HASAT ENERJİ SAN. VE TİC. A.Ş.</t>
  </si>
  <si>
    <t>HARUN GROUP YAPI İNŞ. TİC. LTD ŞTİ.</t>
  </si>
  <si>
    <t>H.H.K. ENERJİ ELEKTRİK ÜRETİM ANONİM ŞİRKETİ</t>
  </si>
  <si>
    <t>GÜNEŞTEK ENERJİ ÜRETİM DAĞ. SAN. VE TİC. A.Ş.</t>
  </si>
  <si>
    <t>GÜNEŞDEN ENERJİ SAN. VE TİC. A.Ş.</t>
  </si>
  <si>
    <t>GÜNEKO ENERJİ ÜRETİM SAN. VE TİC. A.Ş.</t>
  </si>
  <si>
    <t>GÜLER GÜL</t>
  </si>
  <si>
    <t>GÜLDEN ENERJİ ÜRETİM PAZARLAMA TİC LTD ŞTİ</t>
  </si>
  <si>
    <t>GREENLAND ALTYAPI VE MALZEME HİZ. A.Ş.</t>
  </si>
  <si>
    <t>GÖÇÜ ENERJİ SAN. VE TİC. A.Ş.</t>
  </si>
  <si>
    <t>GİRAYHAN TARIM ENERJİ HAYVANCILIK İNŞAAT SAN. VE TİC. LTD. ŞTİ.</t>
  </si>
  <si>
    <t>GENÇLER SOLAR ENERJİ TİC LTD ŞTİ</t>
  </si>
  <si>
    <t>GDZ ELEKTRİK DAĞITIM ANONİM ŞİRKETİ</t>
  </si>
  <si>
    <t>Kayseri</t>
  </si>
  <si>
    <t>FOTON YENİLENEBİLİR ENERJİ YATIRIM AŞ</t>
  </si>
  <si>
    <t>FİGEN GÜL</t>
  </si>
  <si>
    <t>FIYDILLI ENERJİ İNŞAAT SANAYİ VE TİCARET LİMİTED ŞİRKETİ</t>
  </si>
  <si>
    <t>FIRSAT ENERJİ İNŞ. TAAH. TUR. SAN. TİC. LTD. ŞTİ.</t>
  </si>
  <si>
    <t>FERİT SEVİNÇ ENERJİ İNŞAAT TİCARET LİMİTED ŞİRKETİ</t>
  </si>
  <si>
    <t>FAKO ELEKTRİK ENERJİSİ ÜRETİMİ SAN. VE TİC. LTD.ŞTİ.</t>
  </si>
  <si>
    <t>ESSOLAR 3 YENİLENEBİLİR ENERJİ SAN. VE TİC. A.Ş.</t>
  </si>
  <si>
    <t>ERAGRO ENERJİ TARIM VE HAYVANCILIK TİC. SAN. LTD. ŞTİ.</t>
  </si>
  <si>
    <t>ENDURO ENERJİ SAN. VE TİC. LTD. ŞTİ.</t>
  </si>
  <si>
    <t>EMİR 4 ENERJİ ÜRETİM A.Ş.</t>
  </si>
  <si>
    <t>EGE TEO ENERJİ ÜRETİMİ LTD. ŞTİ.</t>
  </si>
  <si>
    <t>EGE SUN ENERJİ ÜRETİMİ LTD. ŞTİ.</t>
  </si>
  <si>
    <t>EGAMS ENERJİ ÜRETİM A.Ş.</t>
  </si>
  <si>
    <t>EFLAK ENERJİ SAN. VE TİC. LTD. ŞTİ.</t>
  </si>
  <si>
    <t>ECM ENERJİ TURİZM TARIM GIDA SANAYİ VE TİCARET LİMİTED ŞİRKETİ</t>
  </si>
  <si>
    <t>DURLANIK ENERJİ İNŞAAT TAAHHÜT TURİZM SANAYİ VE TİCARET LTD. ŞTİ.</t>
  </si>
  <si>
    <t>DÖNENCE ENERJİ MÜŞAVİRLİK MÜHENDİSLİK İNŞAAT TAAHHÜT TİCARET LTD. ŞTİ.</t>
  </si>
  <si>
    <t>DORUK ENERJİ ELEKTRİK ÜRETİM A.Ş.</t>
  </si>
  <si>
    <t>DOĞAL ENERJİ ELEKTRİK ÜRETİM A.Ş.</t>
  </si>
  <si>
    <t>DİMETOKA ENERJİ SAN. VE TİC. LTD. ŞTİ.</t>
  </si>
  <si>
    <t>DENRES ENERJİ ÜRETİM A.Ş.</t>
  </si>
  <si>
    <t>DEDE ENERJİ İNŞ. TAAH. TUR. SAN. VE TİC. LTD. ŞTİ.</t>
  </si>
  <si>
    <t>DE SOLAR ENERJİ ÜRETİM LTD. ŞTİ.</t>
  </si>
  <si>
    <t>DE SOLAR 4ENERJİ ÜRETİM LTD. ŞTİ.</t>
  </si>
  <si>
    <t>DE SOLAR 3 ENERJİ ÜRETİM LTD. ŞTİ.</t>
  </si>
  <si>
    <t>DE SOLAR 2 ENERJİ ÜRETİM LTD. ŞTİ.</t>
  </si>
  <si>
    <t>ÇRY ENERJİ İNŞ.OTO. GIDA TAR. HAY. VE EKİP. İTH. İHR. SAN. TİC. LTD.ŞTİ</t>
  </si>
  <si>
    <t>ÇAYLI ENERJİ İNŞAAT SANAYİ VE TİCARET LTD. ŞTİ</t>
  </si>
  <si>
    <t>BUSELİK ENERJİ SAN. VE TİC.LTD.ŞTİ</t>
  </si>
  <si>
    <t>BURCU DEMİRTAŞ</t>
  </si>
  <si>
    <t>BOZKÖY ENERJİ ÜRETİM SAN VE TİC LTD ŞTİ</t>
  </si>
  <si>
    <t>BORARES ENERJİ ELEKTRİK ÜRETİM A.Ş.</t>
  </si>
  <si>
    <t>BİLGİDAR İLETİŞİM EĞİTİM VE DANIŞMANLIK HİZMETLERİ LTD ŞTİ</t>
  </si>
  <si>
    <t>BİLAL GÜL</t>
  </si>
  <si>
    <t>BHB YAPI ENERJİ ÜRETİM SAN. VE TİC.A.Ş.</t>
  </si>
  <si>
    <t>BEYTÜL GÜL</t>
  </si>
  <si>
    <t>BERDEN ENERJİ VE DENİZCİLİK SAN. VE TİC. AŞ.</t>
  </si>
  <si>
    <t>BDİ ENERJİ ELEKTRİK GÜNEŞ ENERJİSİ ÜRETİMİ PROJE PAZARLAMA DAĞITIM SANAYİ TİCARET LİMİTED ŞİRKETİ</t>
  </si>
  <si>
    <t>Bayburt</t>
  </si>
  <si>
    <t>AYDINTEPE GES ELEKTRİK SAN. VE TİC. LTD. ŞTİ.</t>
  </si>
  <si>
    <t>AYDAN ENERJİ ÜRETİM PAZ. TİC LTD. ŞTİ.</t>
  </si>
  <si>
    <t>ALİ ERDEM</t>
  </si>
  <si>
    <t>AKINSAN ENERJİ SAN. VE TİC. A.Ş.</t>
  </si>
  <si>
    <t>AHMETLİ HES ELEKTRİK ÜRETİM ANONİM ŞİRKETİ</t>
  </si>
  <si>
    <t>AFY3 ENERJİ ÜRETİM LTD. ŞTİ.</t>
  </si>
  <si>
    <t>AFY2 ENERJİ ÜRETİM LTD. ŞTİ.</t>
  </si>
  <si>
    <t>AFY1 ENERJİ ÜRETİM LTD. ŞTİ.</t>
  </si>
  <si>
    <t>ACEKA TURİZM VE İNŞAAT A.Ş.</t>
  </si>
  <si>
    <t>ACAR YENİLENEBİLİR ENERJİ LİMİTED ŞİRKETİ</t>
  </si>
  <si>
    <t>Gerçekleşen İstihdam</t>
  </si>
  <si>
    <t>Gerçekleşen Sabit Yatırım Tutarı (TL)</t>
  </si>
  <si>
    <t>Sektörü</t>
  </si>
  <si>
    <t>Bölgesi</t>
  </si>
  <si>
    <t>Firma Adı</t>
  </si>
  <si>
    <t>01.05.2019 - 31.05.2019 Tarihleri Arasında Tamamlama Vizesi Yapılan Yatırım Teşvik Belgeleri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</si>
</sst>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"/>
  </numFmts>
  <fonts count="19" x14ac:knownFonts="1">
    <font>
      <sz val="11"/>
      <color theme="1"/>
      <name val="Calibri"/>
      <family val="2"/>
      <charset val="162"/>
      <scheme val="minor"/>
    </font>
    <font>
      <b/>
      <sz val="28"/>
      <color rgb="FF500000"/>
      <name val="Calibri"/>
      <family val="2"/>
      <charset val="162"/>
      <scheme val="minor"/>
    </font>
    <font>
      <b/>
      <sz val="11"/>
      <color rgb="FF002060"/>
      <name val="Calibri"/>
      <family val="2"/>
      <charset val="162"/>
      <scheme val="minor"/>
    </font>
    <font>
      <b/>
      <sz val="12"/>
      <color rgb="FF500000"/>
      <name val="Calibri"/>
      <family val="2"/>
      <charset val="162"/>
      <scheme val="minor"/>
    </font>
    <font>
      <b/>
      <sz val="20"/>
      <color rgb="FF500000"/>
      <name val="Calibri"/>
      <family val="2"/>
      <charset val="162"/>
      <scheme val="minor"/>
    </font>
    <font>
      <sz val="20"/>
      <color theme="1"/>
      <name val="Calibri"/>
      <family val="2"/>
      <charset val="162"/>
      <scheme val="minor"/>
    </font>
    <font>
      <sz val="16"/>
      <color theme="1"/>
      <name val="Calibri"/>
      <family val="2"/>
      <charset val="162"/>
      <scheme val="minor"/>
    </font>
    <font>
      <sz val="20"/>
      <color theme="1"/>
      <name val="Calibri"/>
      <family val="2"/>
      <scheme val="minor"/>
    </font>
    <font>
      <b/>
      <sz val="22"/>
      <color rgb="FF800000"/>
      <name val="Calibri"/>
      <family val="2"/>
      <scheme val="minor"/>
    </font>
    <font>
      <sz val="25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23"/>
      <color theme="1"/>
      <name val="Calibri"/>
      <family val="2"/>
      <scheme val="minor"/>
    </font>
    <font>
      <b/>
      <sz val="20"/>
      <color rgb="FF800000"/>
      <name val="Calibri"/>
      <family val="2"/>
      <scheme val="minor"/>
    </font>
    <font>
      <b/>
      <sz val="25"/>
      <color rgb="FF800000"/>
      <name val="Calibri"/>
      <family val="2"/>
      <scheme val="minor"/>
    </font>
    <font>
      <b/>
      <sz val="18"/>
      <color theme="1"/>
      <name val="Calibri"/>
      <family val="2"/>
      <charset val="162"/>
      <scheme val="minor"/>
    </font>
    <font>
      <sz val="18"/>
      <color theme="1"/>
      <name val="Calibri"/>
      <family val="2"/>
      <charset val="162"/>
      <scheme val="minor"/>
    </font>
    <font>
      <b/>
      <sz val="11"/>
      <color rgb="FF800000"/>
      <name val="Calibri"/>
      <family val="2"/>
      <charset val="162"/>
      <scheme val="minor"/>
    </font>
    <font>
      <b/>
      <sz val="18"/>
      <color rgb="FF800000"/>
      <name val="Calibri"/>
      <family val="2"/>
      <charset val="162"/>
      <scheme val="minor"/>
    </font>
    <font>
      <b/>
      <sz val="20"/>
      <color rgb="FF800000"/>
      <name val="Calibri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gray0625"/>
    </fill>
  </fills>
  <borders count="9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0" xfId="0" applyAlignment="1">
      <alignment vertical="center"/>
    </xf>
    <xf numFmtId="14" fontId="0" fillId="0" borderId="0" xfId="0" applyNumberFormat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 wrapText="1"/>
    </xf>
    <xf numFmtId="3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vertical="center"/>
    </xf>
    <xf numFmtId="3" fontId="0" fillId="0" borderId="0" xfId="0" applyNumberFormat="1" applyAlignment="1">
      <alignment horizontal="right" vertical="center" indent="1"/>
    </xf>
    <xf numFmtId="14" fontId="4" fillId="0" borderId="1" xfId="0" applyNumberFormat="1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/>
    </xf>
    <xf numFmtId="14" fontId="5" fillId="0" borderId="1" xfId="0" applyNumberFormat="1" applyFont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left" vertical="center" wrapText="1"/>
    </xf>
    <xf numFmtId="3" fontId="5" fillId="0" borderId="1" xfId="0" applyNumberFormat="1" applyFont="1" applyBorder="1" applyAlignment="1">
      <alignment horizontal="right" vertical="center" indent="1"/>
    </xf>
    <xf numFmtId="3" fontId="4" fillId="0" borderId="5" xfId="0" applyNumberFormat="1" applyFont="1" applyBorder="1" applyAlignment="1">
      <alignment horizontal="right" vertical="center" indent="1"/>
    </xf>
    <xf numFmtId="0" fontId="6" fillId="0" borderId="1" xfId="0" applyFont="1" applyBorder="1" applyAlignment="1">
      <alignment horizontal="left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right" vertical="center" indent="1"/>
    </xf>
    <xf numFmtId="0" fontId="4" fillId="0" borderId="3" xfId="0" applyFont="1" applyBorder="1" applyAlignment="1">
      <alignment horizontal="right" vertical="center" indent="1"/>
    </xf>
    <xf numFmtId="0" fontId="4" fillId="0" borderId="4" xfId="0" applyFont="1" applyBorder="1" applyAlignment="1">
      <alignment horizontal="right" vertical="center" indent="1"/>
    </xf>
    <xf numFmtId="0" fontId="1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49" fontId="7" fillId="0" borderId="0" xfId="0" applyNumberFormat="1" applyFont="1" applyAlignment="1">
      <alignment vertical="center"/>
    </xf>
    <xf numFmtId="14" fontId="7" fillId="0" borderId="0" xfId="0" applyNumberFormat="1" applyFont="1" applyAlignment="1">
      <alignment horizontal="center" vertical="center"/>
    </xf>
    <xf numFmtId="3" fontId="7" fillId="0" borderId="0" xfId="0" applyNumberFormat="1" applyFont="1" applyAlignment="1">
      <alignment vertical="center"/>
    </xf>
    <xf numFmtId="1" fontId="7" fillId="0" borderId="0" xfId="0" applyNumberFormat="1" applyFont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3" fontId="8" fillId="0" borderId="5" xfId="0" applyNumberFormat="1" applyFont="1" applyBorder="1" applyAlignment="1">
      <alignment vertical="center"/>
    </xf>
    <xf numFmtId="164" fontId="8" fillId="0" borderId="4" xfId="0" applyNumberFormat="1" applyFont="1" applyBorder="1" applyAlignment="1">
      <alignment horizontal="right" vertical="center"/>
    </xf>
    <xf numFmtId="164" fontId="8" fillId="0" borderId="3" xfId="0" applyNumberFormat="1" applyFont="1" applyBorder="1" applyAlignment="1">
      <alignment horizontal="right" vertical="center"/>
    </xf>
    <xf numFmtId="164" fontId="8" fillId="0" borderId="2" xfId="0" applyNumberFormat="1" applyFont="1" applyBorder="1" applyAlignment="1">
      <alignment horizontal="right" vertical="center"/>
    </xf>
    <xf numFmtId="0" fontId="9" fillId="0" borderId="1" xfId="0" applyFont="1" applyBorder="1" applyAlignment="1">
      <alignment vertical="center" wrapText="1"/>
    </xf>
    <xf numFmtId="49" fontId="9" fillId="0" borderId="1" xfId="0" applyNumberFormat="1" applyFont="1" applyBorder="1" applyAlignment="1">
      <alignment horizontal="right" vertical="center"/>
    </xf>
    <xf numFmtId="0" fontId="10" fillId="0" borderId="1" xfId="0" applyFont="1" applyBorder="1" applyAlignment="1">
      <alignment vertical="center" wrapText="1"/>
    </xf>
    <xf numFmtId="14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vertical="center"/>
    </xf>
    <xf numFmtId="3" fontId="9" fillId="0" borderId="1" xfId="0" applyNumberFormat="1" applyFont="1" applyBorder="1" applyAlignment="1">
      <alignment vertical="center"/>
    </xf>
    <xf numFmtId="1" fontId="9" fillId="0" borderId="1" xfId="0" applyNumberFormat="1" applyFont="1" applyBorder="1" applyAlignment="1">
      <alignment horizontal="right" vertical="center" indent="1"/>
    </xf>
    <xf numFmtId="0" fontId="9" fillId="0" borderId="1" xfId="0" applyFont="1" applyBorder="1" applyAlignment="1">
      <alignment horizontal="right" vertical="center" indent="1"/>
    </xf>
    <xf numFmtId="3" fontId="11" fillId="0" borderId="1" xfId="0" applyNumberFormat="1" applyFont="1" applyBorder="1" applyAlignment="1">
      <alignment vertical="center"/>
    </xf>
    <xf numFmtId="0" fontId="12" fillId="0" borderId="0" xfId="0" applyFont="1" applyAlignment="1">
      <alignment horizontal="center" vertical="center" wrapText="1"/>
    </xf>
    <xf numFmtId="14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3" fontId="13" fillId="0" borderId="1" xfId="0" applyNumberFormat="1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right" vertical="center" wrapText="1"/>
    </xf>
    <xf numFmtId="0" fontId="9" fillId="0" borderId="0" xfId="0" applyFont="1" applyAlignment="1">
      <alignment vertical="center" wrapText="1"/>
    </xf>
    <xf numFmtId="49" fontId="9" fillId="0" borderId="0" xfId="0" applyNumberFormat="1" applyFont="1" applyAlignment="1">
      <alignment vertical="center"/>
    </xf>
    <xf numFmtId="14" fontId="9" fillId="0" borderId="0" xfId="0" applyNumberFormat="1" applyFont="1" applyAlignment="1">
      <alignment horizontal="center" vertical="center"/>
    </xf>
    <xf numFmtId="0" fontId="9" fillId="0" borderId="0" xfId="0" applyFont="1" applyAlignment="1">
      <alignment vertical="center"/>
    </xf>
    <xf numFmtId="3" fontId="9" fillId="0" borderId="0" xfId="0" applyNumberFormat="1" applyFont="1" applyAlignment="1">
      <alignment vertical="center"/>
    </xf>
    <xf numFmtId="1" fontId="9" fillId="0" borderId="0" xfId="0" applyNumberFormat="1" applyFont="1" applyAlignment="1">
      <alignment horizontal="center" vertical="center"/>
    </xf>
    <xf numFmtId="14" fontId="13" fillId="0" borderId="0" xfId="0" applyNumberFormat="1" applyFont="1" applyAlignment="1">
      <alignment horizontal="center" vertical="center"/>
    </xf>
    <xf numFmtId="49" fontId="0" fillId="0" borderId="0" xfId="0" applyNumberFormat="1" applyAlignment="1">
      <alignment vertical="center"/>
    </xf>
    <xf numFmtId="3" fontId="0" fillId="0" borderId="0" xfId="0" applyNumberFormat="1" applyAlignment="1">
      <alignment vertical="center"/>
    </xf>
    <xf numFmtId="0" fontId="0" fillId="0" borderId="0" xfId="0" applyAlignment="1">
      <alignment horizontal="center" vertical="center"/>
    </xf>
    <xf numFmtId="3" fontId="14" fillId="0" borderId="8" xfId="0" applyNumberFormat="1" applyFont="1" applyBorder="1" applyAlignment="1">
      <alignment vertical="center"/>
    </xf>
    <xf numFmtId="0" fontId="14" fillId="0" borderId="8" xfId="0" applyFont="1" applyBorder="1" applyAlignment="1">
      <alignment vertical="center"/>
    </xf>
    <xf numFmtId="3" fontId="15" fillId="0" borderId="8" xfId="0" applyNumberFormat="1" applyFont="1" applyBorder="1" applyAlignment="1">
      <alignment vertical="center"/>
    </xf>
    <xf numFmtId="0" fontId="15" fillId="0" borderId="8" xfId="0" applyFont="1" applyBorder="1" applyAlignment="1">
      <alignment vertical="center" wrapText="1"/>
    </xf>
    <xf numFmtId="0" fontId="15" fillId="0" borderId="8" xfId="0" applyFont="1" applyBorder="1" applyAlignment="1">
      <alignment vertical="center"/>
    </xf>
    <xf numFmtId="1" fontId="15" fillId="0" borderId="8" xfId="0" applyNumberFormat="1" applyFont="1" applyBorder="1" applyAlignment="1">
      <alignment horizontal="right" vertical="center" indent="2"/>
    </xf>
    <xf numFmtId="14" fontId="15" fillId="0" borderId="8" xfId="0" applyNumberFormat="1" applyFont="1" applyBorder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3" fontId="17" fillId="0" borderId="8" xfId="0" applyNumberFormat="1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1" fontId="17" fillId="0" borderId="8" xfId="0" applyNumberFormat="1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1E0F90-FF5F-4C59-A1C5-0985280AB239}">
  <sheetPr codeName="Sheet4">
    <pageSetUpPr fitToPage="1"/>
  </sheetPr>
  <dimension ref="A1:N2005"/>
  <sheetViews>
    <sheetView showGridLines="0" tabSelected="1" zoomScale="55" zoomScaleNormal="55" workbookViewId="0">
      <selection activeCell="E6" sqref="E6"/>
    </sheetView>
  </sheetViews>
  <sheetFormatPr defaultRowHeight="15" x14ac:dyDescent="0.25"/>
  <cols>
    <col min="1" max="1" width="11" style="1" customWidth="1"/>
    <col min="2" max="2" width="19.42578125" style="2" customWidth="1"/>
    <col min="3" max="3" width="17.28515625" style="3" customWidth="1"/>
    <col min="4" max="4" width="47.7109375" style="4" customWidth="1"/>
    <col min="5" max="5" width="22.28515625" style="4" customWidth="1"/>
    <col min="6" max="6" width="19.5703125" style="4" customWidth="1"/>
    <col min="7" max="7" width="22.28515625" style="4" customWidth="1"/>
    <col min="8" max="8" width="34" style="4" customWidth="1"/>
    <col min="9" max="9" width="31" style="4" customWidth="1"/>
    <col min="10" max="10" width="22.42578125" style="4" customWidth="1"/>
    <col min="11" max="11" width="39.140625" style="4" customWidth="1"/>
    <col min="12" max="12" width="59" style="5" customWidth="1"/>
    <col min="13" max="13" width="30" style="9" customWidth="1"/>
    <col min="14" max="14" width="15.85546875" style="9" customWidth="1"/>
    <col min="15" max="16384" width="9.140625" style="1"/>
  </cols>
  <sheetData>
    <row r="1" spans="1:14" x14ac:dyDescent="0.25">
      <c r="M1" s="6"/>
      <c r="N1" s="6"/>
    </row>
    <row r="2" spans="1:14" ht="36" x14ac:dyDescent="0.25">
      <c r="A2" s="25" t="s">
        <v>0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</row>
    <row r="3" spans="1:14" x14ac:dyDescent="0.25">
      <c r="A3" s="26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s="7" customFormat="1" ht="29.25" customHeight="1" x14ac:dyDescent="0.25">
      <c r="A4" s="27" t="s">
        <v>1</v>
      </c>
      <c r="B4" s="27" t="s">
        <v>2</v>
      </c>
      <c r="C4" s="27"/>
      <c r="D4" s="27" t="s">
        <v>3</v>
      </c>
      <c r="E4" s="27" t="s">
        <v>4</v>
      </c>
      <c r="F4" s="27" t="s">
        <v>5</v>
      </c>
      <c r="G4" s="27" t="s">
        <v>6</v>
      </c>
      <c r="H4" s="27"/>
      <c r="I4" s="27" t="s">
        <v>7</v>
      </c>
      <c r="J4" s="27"/>
      <c r="K4" s="27"/>
      <c r="L4" s="27"/>
      <c r="M4" s="21" t="s">
        <v>8</v>
      </c>
      <c r="N4" s="21" t="s">
        <v>9</v>
      </c>
    </row>
    <row r="5" spans="1:14" s="7" customFormat="1" ht="49.5" customHeight="1" x14ac:dyDescent="0.25">
      <c r="A5" s="27"/>
      <c r="B5" s="10" t="s">
        <v>10</v>
      </c>
      <c r="C5" s="11" t="s">
        <v>11</v>
      </c>
      <c r="D5" s="27"/>
      <c r="E5" s="27"/>
      <c r="F5" s="27"/>
      <c r="G5" s="12" t="s">
        <v>12</v>
      </c>
      <c r="H5" s="12" t="s">
        <v>13</v>
      </c>
      <c r="I5" s="12" t="s">
        <v>14</v>
      </c>
      <c r="J5" s="12" t="s">
        <v>15</v>
      </c>
      <c r="K5" s="12" t="s">
        <v>16</v>
      </c>
      <c r="L5" s="12" t="s">
        <v>17</v>
      </c>
      <c r="M5" s="21"/>
      <c r="N5" s="21"/>
    </row>
    <row r="6" spans="1:14" ht="78.75" x14ac:dyDescent="0.25">
      <c r="A6" s="13">
        <v>1</v>
      </c>
      <c r="B6" s="14">
        <v>43586</v>
      </c>
      <c r="C6" s="15">
        <v>503352</v>
      </c>
      <c r="D6" s="16" t="s">
        <v>18</v>
      </c>
      <c r="E6" s="16" t="s">
        <v>19</v>
      </c>
      <c r="F6" s="16" t="s">
        <v>20</v>
      </c>
      <c r="G6" s="16" t="s">
        <v>21</v>
      </c>
      <c r="H6" s="16" t="s">
        <v>22</v>
      </c>
      <c r="I6" s="16" t="s">
        <v>23</v>
      </c>
      <c r="J6" s="16" t="s">
        <v>24</v>
      </c>
      <c r="K6" s="16" t="s">
        <v>25</v>
      </c>
      <c r="L6" s="17" t="s">
        <v>26</v>
      </c>
      <c r="M6" s="18">
        <v>5801464</v>
      </c>
      <c r="N6" s="18">
        <v>3</v>
      </c>
    </row>
    <row r="7" spans="1:14" ht="78.75" x14ac:dyDescent="0.25">
      <c r="A7" s="13">
        <v>2</v>
      </c>
      <c r="B7" s="14">
        <v>43586</v>
      </c>
      <c r="C7" s="15">
        <v>503353</v>
      </c>
      <c r="D7" s="16" t="s">
        <v>18</v>
      </c>
      <c r="E7" s="16" t="s">
        <v>19</v>
      </c>
      <c r="F7" s="16" t="s">
        <v>20</v>
      </c>
      <c r="G7" s="16" t="s">
        <v>21</v>
      </c>
      <c r="H7" s="16" t="s">
        <v>22</v>
      </c>
      <c r="I7" s="16" t="s">
        <v>23</v>
      </c>
      <c r="J7" s="16" t="s">
        <v>24</v>
      </c>
      <c r="K7" s="16" t="s">
        <v>25</v>
      </c>
      <c r="L7" s="17" t="s">
        <v>27</v>
      </c>
      <c r="M7" s="18">
        <v>5846666</v>
      </c>
      <c r="N7" s="18">
        <v>3</v>
      </c>
    </row>
    <row r="8" spans="1:14" ht="131.25" x14ac:dyDescent="0.25">
      <c r="A8" s="13">
        <v>3</v>
      </c>
      <c r="B8" s="14">
        <v>43587</v>
      </c>
      <c r="C8" s="15">
        <v>503354</v>
      </c>
      <c r="D8" s="16" t="s">
        <v>28</v>
      </c>
      <c r="E8" s="16" t="s">
        <v>29</v>
      </c>
      <c r="F8" s="16" t="s">
        <v>20</v>
      </c>
      <c r="G8" s="16" t="s">
        <v>30</v>
      </c>
      <c r="H8" s="16" t="s">
        <v>31</v>
      </c>
      <c r="I8" s="16" t="s">
        <v>32</v>
      </c>
      <c r="J8" s="16" t="s">
        <v>33</v>
      </c>
      <c r="K8" s="16" t="s">
        <v>34</v>
      </c>
      <c r="L8" s="17" t="s">
        <v>35</v>
      </c>
      <c r="M8" s="18">
        <v>1548725</v>
      </c>
      <c r="N8" s="18">
        <v>4</v>
      </c>
    </row>
    <row r="9" spans="1:14" ht="157.5" x14ac:dyDescent="0.25">
      <c r="A9" s="13">
        <v>4</v>
      </c>
      <c r="B9" s="14">
        <v>43587</v>
      </c>
      <c r="C9" s="15">
        <v>503355</v>
      </c>
      <c r="D9" s="16" t="s">
        <v>36</v>
      </c>
      <c r="E9" s="16" t="s">
        <v>37</v>
      </c>
      <c r="F9" s="16" t="s">
        <v>38</v>
      </c>
      <c r="G9" s="16" t="s">
        <v>30</v>
      </c>
      <c r="H9" s="16" t="s">
        <v>39</v>
      </c>
      <c r="I9" s="16" t="s">
        <v>23</v>
      </c>
      <c r="J9" s="16" t="s">
        <v>40</v>
      </c>
      <c r="K9" s="16" t="s">
        <v>41</v>
      </c>
      <c r="L9" s="17" t="s">
        <v>42</v>
      </c>
      <c r="M9" s="18">
        <v>3078163</v>
      </c>
      <c r="N9" s="18">
        <v>16</v>
      </c>
    </row>
    <row r="10" spans="1:14" ht="183.75" x14ac:dyDescent="0.25">
      <c r="A10" s="13">
        <v>5</v>
      </c>
      <c r="B10" s="14">
        <v>43587</v>
      </c>
      <c r="C10" s="15">
        <v>503356</v>
      </c>
      <c r="D10" s="16" t="s">
        <v>43</v>
      </c>
      <c r="E10" s="16" t="s">
        <v>44</v>
      </c>
      <c r="F10" s="16" t="s">
        <v>20</v>
      </c>
      <c r="G10" s="16" t="s">
        <v>30</v>
      </c>
      <c r="H10" s="16" t="s">
        <v>45</v>
      </c>
      <c r="I10" s="16" t="s">
        <v>46</v>
      </c>
      <c r="J10" s="16" t="s">
        <v>33</v>
      </c>
      <c r="K10" s="16" t="s">
        <v>47</v>
      </c>
      <c r="L10" s="17" t="s">
        <v>48</v>
      </c>
      <c r="M10" s="18">
        <v>2915000</v>
      </c>
      <c r="N10" s="18">
        <v>75</v>
      </c>
    </row>
    <row r="11" spans="1:14" ht="183.75" x14ac:dyDescent="0.25">
      <c r="A11" s="13">
        <v>6</v>
      </c>
      <c r="B11" s="14">
        <v>43587</v>
      </c>
      <c r="C11" s="15">
        <v>503357</v>
      </c>
      <c r="D11" s="16" t="s">
        <v>49</v>
      </c>
      <c r="E11" s="16" t="s">
        <v>50</v>
      </c>
      <c r="F11" s="16" t="s">
        <v>20</v>
      </c>
      <c r="G11" s="16" t="s">
        <v>30</v>
      </c>
      <c r="H11" s="16" t="s">
        <v>51</v>
      </c>
      <c r="I11" s="16" t="s">
        <v>52</v>
      </c>
      <c r="J11" s="16" t="s">
        <v>33</v>
      </c>
      <c r="K11" s="16" t="s">
        <v>53</v>
      </c>
      <c r="L11" s="17" t="s">
        <v>54</v>
      </c>
      <c r="M11" s="18">
        <v>9867590</v>
      </c>
      <c r="N11" s="18">
        <v>30</v>
      </c>
    </row>
    <row r="12" spans="1:14" ht="78.75" x14ac:dyDescent="0.25">
      <c r="A12" s="13">
        <v>7</v>
      </c>
      <c r="B12" s="14">
        <v>43587</v>
      </c>
      <c r="C12" s="15">
        <v>503358</v>
      </c>
      <c r="D12" s="16" t="s">
        <v>55</v>
      </c>
      <c r="E12" s="16" t="s">
        <v>56</v>
      </c>
      <c r="F12" s="16" t="s">
        <v>20</v>
      </c>
      <c r="G12" s="16" t="s">
        <v>30</v>
      </c>
      <c r="H12" s="16" t="s">
        <v>57</v>
      </c>
      <c r="I12" s="16" t="s">
        <v>58</v>
      </c>
      <c r="J12" s="16" t="s">
        <v>24</v>
      </c>
      <c r="K12" s="16" t="s">
        <v>25</v>
      </c>
      <c r="L12" s="17" t="s">
        <v>59</v>
      </c>
      <c r="M12" s="18">
        <v>19793574</v>
      </c>
      <c r="N12" s="18">
        <v>3</v>
      </c>
    </row>
    <row r="13" spans="1:14" ht="236.25" x14ac:dyDescent="0.25">
      <c r="A13" s="13">
        <v>8</v>
      </c>
      <c r="B13" s="14">
        <v>43587</v>
      </c>
      <c r="C13" s="15">
        <v>503359</v>
      </c>
      <c r="D13" s="16" t="s">
        <v>60</v>
      </c>
      <c r="E13" s="16" t="s">
        <v>61</v>
      </c>
      <c r="F13" s="16" t="s">
        <v>20</v>
      </c>
      <c r="G13" s="16" t="s">
        <v>30</v>
      </c>
      <c r="H13" s="16" t="s">
        <v>57</v>
      </c>
      <c r="I13" s="16" t="s">
        <v>23</v>
      </c>
      <c r="J13" s="16" t="s">
        <v>40</v>
      </c>
      <c r="K13" s="16" t="s">
        <v>62</v>
      </c>
      <c r="L13" s="17" t="s">
        <v>63</v>
      </c>
      <c r="M13" s="18">
        <v>10713269</v>
      </c>
      <c r="N13" s="18">
        <v>50</v>
      </c>
    </row>
    <row r="14" spans="1:14" ht="157.5" x14ac:dyDescent="0.25">
      <c r="A14" s="13">
        <v>9</v>
      </c>
      <c r="B14" s="14">
        <v>43587</v>
      </c>
      <c r="C14" s="15">
        <v>503360</v>
      </c>
      <c r="D14" s="16" t="s">
        <v>64</v>
      </c>
      <c r="E14" s="16" t="s">
        <v>65</v>
      </c>
      <c r="F14" s="16" t="s">
        <v>20</v>
      </c>
      <c r="G14" s="16" t="s">
        <v>30</v>
      </c>
      <c r="H14" s="16" t="s">
        <v>66</v>
      </c>
      <c r="I14" s="16" t="s">
        <v>58</v>
      </c>
      <c r="J14" s="16" t="s">
        <v>40</v>
      </c>
      <c r="K14" s="16" t="s">
        <v>67</v>
      </c>
      <c r="L14" s="17" t="s">
        <v>68</v>
      </c>
      <c r="M14" s="18">
        <v>13662858</v>
      </c>
      <c r="N14" s="18">
        <v>26</v>
      </c>
    </row>
    <row r="15" spans="1:14" ht="157.5" x14ac:dyDescent="0.25">
      <c r="A15" s="13">
        <v>10</v>
      </c>
      <c r="B15" s="14">
        <v>43587</v>
      </c>
      <c r="C15" s="15">
        <v>503361</v>
      </c>
      <c r="D15" s="16" t="s">
        <v>69</v>
      </c>
      <c r="E15" s="16" t="s">
        <v>37</v>
      </c>
      <c r="F15" s="16" t="s">
        <v>20</v>
      </c>
      <c r="G15" s="16" t="s">
        <v>30</v>
      </c>
      <c r="H15" s="16" t="s">
        <v>70</v>
      </c>
      <c r="I15" s="16" t="s">
        <v>58</v>
      </c>
      <c r="J15" s="16" t="s">
        <v>33</v>
      </c>
      <c r="K15" s="16" t="s">
        <v>71</v>
      </c>
      <c r="L15" s="17" t="s">
        <v>72</v>
      </c>
      <c r="M15" s="18">
        <v>2400000</v>
      </c>
      <c r="N15" s="18">
        <v>8</v>
      </c>
    </row>
    <row r="16" spans="1:14" ht="157.5" x14ac:dyDescent="0.25">
      <c r="A16" s="13">
        <v>11</v>
      </c>
      <c r="B16" s="14">
        <v>43587</v>
      </c>
      <c r="C16" s="15">
        <v>503362</v>
      </c>
      <c r="D16" s="16" t="s">
        <v>73</v>
      </c>
      <c r="E16" s="16" t="s">
        <v>74</v>
      </c>
      <c r="F16" s="16" t="s">
        <v>20</v>
      </c>
      <c r="G16" s="16" t="s">
        <v>30</v>
      </c>
      <c r="H16" s="16" t="s">
        <v>70</v>
      </c>
      <c r="I16" s="16" t="s">
        <v>58</v>
      </c>
      <c r="J16" s="16" t="s">
        <v>33</v>
      </c>
      <c r="K16" s="16" t="s">
        <v>75</v>
      </c>
      <c r="L16" s="17" t="s">
        <v>76</v>
      </c>
      <c r="M16" s="18">
        <v>3262475</v>
      </c>
      <c r="N16" s="18">
        <v>3</v>
      </c>
    </row>
    <row r="17" spans="1:14" ht="236.25" x14ac:dyDescent="0.25">
      <c r="A17" s="13">
        <v>12</v>
      </c>
      <c r="B17" s="14">
        <v>43587</v>
      </c>
      <c r="C17" s="15">
        <v>503363</v>
      </c>
      <c r="D17" s="16" t="s">
        <v>77</v>
      </c>
      <c r="E17" s="16" t="s">
        <v>78</v>
      </c>
      <c r="F17" s="16" t="s">
        <v>20</v>
      </c>
      <c r="G17" s="16" t="s">
        <v>30</v>
      </c>
      <c r="H17" s="16" t="s">
        <v>45</v>
      </c>
      <c r="I17" s="16" t="s">
        <v>58</v>
      </c>
      <c r="J17" s="16" t="s">
        <v>33</v>
      </c>
      <c r="K17" s="16" t="s">
        <v>79</v>
      </c>
      <c r="L17" s="17" t="s">
        <v>80</v>
      </c>
      <c r="M17" s="18">
        <v>538216</v>
      </c>
      <c r="N17" s="18">
        <v>81</v>
      </c>
    </row>
    <row r="18" spans="1:14" ht="157.5" x14ac:dyDescent="0.25">
      <c r="A18" s="13">
        <v>13</v>
      </c>
      <c r="B18" s="14">
        <v>43587</v>
      </c>
      <c r="C18" s="15">
        <v>503364</v>
      </c>
      <c r="D18" s="16" t="s">
        <v>81</v>
      </c>
      <c r="E18" s="16" t="s">
        <v>82</v>
      </c>
      <c r="F18" s="16" t="s">
        <v>20</v>
      </c>
      <c r="G18" s="16" t="s">
        <v>30</v>
      </c>
      <c r="H18" s="16" t="s">
        <v>70</v>
      </c>
      <c r="I18" s="16" t="s">
        <v>58</v>
      </c>
      <c r="J18" s="16" t="s">
        <v>40</v>
      </c>
      <c r="K18" s="16" t="s">
        <v>83</v>
      </c>
      <c r="L18" s="17" t="s">
        <v>84</v>
      </c>
      <c r="M18" s="18">
        <v>28000000</v>
      </c>
      <c r="N18" s="18">
        <v>120</v>
      </c>
    </row>
    <row r="19" spans="1:14" ht="236.25" x14ac:dyDescent="0.25">
      <c r="A19" s="13">
        <v>14</v>
      </c>
      <c r="B19" s="14">
        <v>43587</v>
      </c>
      <c r="C19" s="15">
        <v>503365</v>
      </c>
      <c r="D19" s="16" t="s">
        <v>85</v>
      </c>
      <c r="E19" s="16" t="s">
        <v>86</v>
      </c>
      <c r="F19" s="16" t="s">
        <v>20</v>
      </c>
      <c r="G19" s="16" t="s">
        <v>87</v>
      </c>
      <c r="H19" s="16" t="s">
        <v>88</v>
      </c>
      <c r="I19" s="16" t="s">
        <v>23</v>
      </c>
      <c r="J19" s="16" t="s">
        <v>33</v>
      </c>
      <c r="K19" s="16" t="s">
        <v>89</v>
      </c>
      <c r="L19" s="17" t="s">
        <v>90</v>
      </c>
      <c r="M19" s="18">
        <v>1239100</v>
      </c>
      <c r="N19" s="18">
        <v>20</v>
      </c>
    </row>
    <row r="20" spans="1:14" ht="236.25" x14ac:dyDescent="0.25">
      <c r="A20" s="13">
        <v>15</v>
      </c>
      <c r="B20" s="14">
        <v>43587</v>
      </c>
      <c r="C20" s="15">
        <v>503366</v>
      </c>
      <c r="D20" s="16" t="s">
        <v>91</v>
      </c>
      <c r="E20" s="16" t="s">
        <v>92</v>
      </c>
      <c r="F20" s="16" t="s">
        <v>20</v>
      </c>
      <c r="G20" s="16" t="s">
        <v>30</v>
      </c>
      <c r="H20" s="16" t="s">
        <v>93</v>
      </c>
      <c r="I20" s="16" t="s">
        <v>23</v>
      </c>
      <c r="J20" s="16" t="s">
        <v>33</v>
      </c>
      <c r="K20" s="16" t="s">
        <v>89</v>
      </c>
      <c r="L20" s="17" t="s">
        <v>94</v>
      </c>
      <c r="M20" s="18">
        <v>1409800</v>
      </c>
      <c r="N20" s="18">
        <v>50</v>
      </c>
    </row>
    <row r="21" spans="1:14" ht="210" x14ac:dyDescent="0.25">
      <c r="A21" s="13">
        <v>16</v>
      </c>
      <c r="B21" s="14">
        <v>43587</v>
      </c>
      <c r="C21" s="15">
        <v>503367</v>
      </c>
      <c r="D21" s="16" t="s">
        <v>95</v>
      </c>
      <c r="E21" s="16" t="s">
        <v>96</v>
      </c>
      <c r="F21" s="16" t="s">
        <v>20</v>
      </c>
      <c r="G21" s="16" t="s">
        <v>87</v>
      </c>
      <c r="H21" s="16" t="s">
        <v>97</v>
      </c>
      <c r="I21" s="16" t="s">
        <v>23</v>
      </c>
      <c r="J21" s="16" t="s">
        <v>33</v>
      </c>
      <c r="K21" s="16" t="s">
        <v>98</v>
      </c>
      <c r="L21" s="17" t="s">
        <v>99</v>
      </c>
      <c r="M21" s="18">
        <v>2846970</v>
      </c>
      <c r="N21" s="18">
        <v>10</v>
      </c>
    </row>
    <row r="22" spans="1:14" ht="236.25" x14ac:dyDescent="0.25">
      <c r="A22" s="13">
        <v>17</v>
      </c>
      <c r="B22" s="14">
        <v>43587</v>
      </c>
      <c r="C22" s="15">
        <v>503368</v>
      </c>
      <c r="D22" s="16" t="s">
        <v>100</v>
      </c>
      <c r="E22" s="16" t="s">
        <v>101</v>
      </c>
      <c r="F22" s="16" t="s">
        <v>38</v>
      </c>
      <c r="G22" s="16" t="s">
        <v>30</v>
      </c>
      <c r="H22" s="16" t="s">
        <v>66</v>
      </c>
      <c r="I22" s="16" t="s">
        <v>58</v>
      </c>
      <c r="J22" s="16" t="s">
        <v>40</v>
      </c>
      <c r="K22" s="16" t="s">
        <v>62</v>
      </c>
      <c r="L22" s="17" t="s">
        <v>102</v>
      </c>
      <c r="M22" s="18">
        <v>11699620</v>
      </c>
      <c r="N22" s="18">
        <v>15</v>
      </c>
    </row>
    <row r="23" spans="1:14" ht="105" x14ac:dyDescent="0.25">
      <c r="A23" s="13">
        <v>18</v>
      </c>
      <c r="B23" s="14">
        <v>43587</v>
      </c>
      <c r="C23" s="15">
        <v>503369</v>
      </c>
      <c r="D23" s="16" t="s">
        <v>103</v>
      </c>
      <c r="E23" s="16" t="s">
        <v>37</v>
      </c>
      <c r="F23" s="16" t="s">
        <v>20</v>
      </c>
      <c r="G23" s="16" t="s">
        <v>30</v>
      </c>
      <c r="H23" s="16" t="s">
        <v>104</v>
      </c>
      <c r="I23" s="16" t="s">
        <v>23</v>
      </c>
      <c r="J23" s="16" t="s">
        <v>24</v>
      </c>
      <c r="K23" s="16" t="s">
        <v>25</v>
      </c>
      <c r="L23" s="17" t="s">
        <v>105</v>
      </c>
      <c r="M23" s="18">
        <v>650000</v>
      </c>
      <c r="N23" s="18">
        <v>12</v>
      </c>
    </row>
    <row r="24" spans="1:14" ht="210" x14ac:dyDescent="0.25">
      <c r="A24" s="13">
        <v>19</v>
      </c>
      <c r="B24" s="14">
        <v>43587</v>
      </c>
      <c r="C24" s="15">
        <v>503370</v>
      </c>
      <c r="D24" s="16" t="s">
        <v>106</v>
      </c>
      <c r="E24" s="16" t="s">
        <v>107</v>
      </c>
      <c r="F24" s="16" t="s">
        <v>20</v>
      </c>
      <c r="G24" s="16" t="s">
        <v>30</v>
      </c>
      <c r="H24" s="16" t="s">
        <v>108</v>
      </c>
      <c r="I24" s="16" t="s">
        <v>23</v>
      </c>
      <c r="J24" s="16" t="s">
        <v>33</v>
      </c>
      <c r="K24" s="16" t="s">
        <v>109</v>
      </c>
      <c r="L24" s="17" t="s">
        <v>110</v>
      </c>
      <c r="M24" s="18">
        <v>1530000</v>
      </c>
      <c r="N24" s="18">
        <v>18</v>
      </c>
    </row>
    <row r="25" spans="1:14" ht="78.75" x14ac:dyDescent="0.25">
      <c r="A25" s="13">
        <v>20</v>
      </c>
      <c r="B25" s="14">
        <v>43587</v>
      </c>
      <c r="C25" s="15">
        <v>503371</v>
      </c>
      <c r="D25" s="16" t="s">
        <v>111</v>
      </c>
      <c r="E25" s="16" t="s">
        <v>65</v>
      </c>
      <c r="F25" s="16" t="s">
        <v>20</v>
      </c>
      <c r="G25" s="16" t="s">
        <v>30</v>
      </c>
      <c r="H25" s="16" t="s">
        <v>112</v>
      </c>
      <c r="I25" s="16" t="s">
        <v>113</v>
      </c>
      <c r="J25" s="16" t="s">
        <v>24</v>
      </c>
      <c r="K25" s="16" t="s">
        <v>25</v>
      </c>
      <c r="L25" s="17" t="s">
        <v>114</v>
      </c>
      <c r="M25" s="18">
        <v>3238566</v>
      </c>
      <c r="N25" s="18">
        <v>6</v>
      </c>
    </row>
    <row r="26" spans="1:14" ht="236.25" x14ac:dyDescent="0.25">
      <c r="A26" s="13">
        <v>21</v>
      </c>
      <c r="B26" s="14">
        <v>43587</v>
      </c>
      <c r="C26" s="15">
        <v>503372</v>
      </c>
      <c r="D26" s="16" t="s">
        <v>115</v>
      </c>
      <c r="E26" s="16" t="s">
        <v>107</v>
      </c>
      <c r="F26" s="16" t="s">
        <v>20</v>
      </c>
      <c r="G26" s="16" t="s">
        <v>30</v>
      </c>
      <c r="H26" s="16" t="s">
        <v>45</v>
      </c>
      <c r="I26" s="16" t="s">
        <v>58</v>
      </c>
      <c r="J26" s="16" t="s">
        <v>33</v>
      </c>
      <c r="K26" s="16" t="s">
        <v>116</v>
      </c>
      <c r="L26" s="17" t="s">
        <v>117</v>
      </c>
      <c r="M26" s="18">
        <v>4983064</v>
      </c>
      <c r="N26" s="18">
        <v>170</v>
      </c>
    </row>
    <row r="27" spans="1:14" ht="210" x14ac:dyDescent="0.25">
      <c r="A27" s="13">
        <v>22</v>
      </c>
      <c r="B27" s="14">
        <v>43587</v>
      </c>
      <c r="C27" s="15">
        <v>503373</v>
      </c>
      <c r="D27" s="16" t="s">
        <v>118</v>
      </c>
      <c r="E27" s="16" t="s">
        <v>101</v>
      </c>
      <c r="F27" s="16" t="s">
        <v>20</v>
      </c>
      <c r="G27" s="16" t="s">
        <v>30</v>
      </c>
      <c r="H27" s="16" t="s">
        <v>45</v>
      </c>
      <c r="I27" s="16" t="s">
        <v>58</v>
      </c>
      <c r="J27" s="16" t="s">
        <v>33</v>
      </c>
      <c r="K27" s="16" t="s">
        <v>98</v>
      </c>
      <c r="L27" s="17" t="s">
        <v>119</v>
      </c>
      <c r="M27" s="18">
        <v>1100000</v>
      </c>
      <c r="N27" s="18">
        <v>130</v>
      </c>
    </row>
    <row r="28" spans="1:14" ht="105" x14ac:dyDescent="0.25">
      <c r="A28" s="13">
        <v>23</v>
      </c>
      <c r="B28" s="14">
        <v>43587</v>
      </c>
      <c r="C28" s="15">
        <v>503374</v>
      </c>
      <c r="D28" s="16" t="s">
        <v>120</v>
      </c>
      <c r="E28" s="16" t="s">
        <v>121</v>
      </c>
      <c r="F28" s="16" t="s">
        <v>20</v>
      </c>
      <c r="G28" s="16" t="s">
        <v>30</v>
      </c>
      <c r="H28" s="16" t="s">
        <v>122</v>
      </c>
      <c r="I28" s="16" t="s">
        <v>113</v>
      </c>
      <c r="J28" s="16" t="s">
        <v>33</v>
      </c>
      <c r="K28" s="16" t="s">
        <v>123</v>
      </c>
      <c r="L28" s="17" t="s">
        <v>124</v>
      </c>
      <c r="M28" s="18">
        <v>1750468</v>
      </c>
      <c r="N28" s="18">
        <v>0</v>
      </c>
    </row>
    <row r="29" spans="1:14" ht="131.25" x14ac:dyDescent="0.25">
      <c r="A29" s="13">
        <v>24</v>
      </c>
      <c r="B29" s="14">
        <v>43587</v>
      </c>
      <c r="C29" s="15">
        <v>503375</v>
      </c>
      <c r="D29" s="16" t="s">
        <v>125</v>
      </c>
      <c r="E29" s="16" t="s">
        <v>126</v>
      </c>
      <c r="F29" s="16" t="s">
        <v>20</v>
      </c>
      <c r="G29" s="16" t="s">
        <v>87</v>
      </c>
      <c r="H29" s="16" t="s">
        <v>88</v>
      </c>
      <c r="I29" s="16" t="s">
        <v>23</v>
      </c>
      <c r="J29" s="16" t="s">
        <v>127</v>
      </c>
      <c r="K29" s="16" t="s">
        <v>128</v>
      </c>
      <c r="L29" s="17" t="s">
        <v>129</v>
      </c>
      <c r="M29" s="18">
        <v>5001527</v>
      </c>
      <c r="N29" s="18">
        <v>20</v>
      </c>
    </row>
    <row r="30" spans="1:14" ht="131.25" x14ac:dyDescent="0.25">
      <c r="A30" s="13">
        <v>25</v>
      </c>
      <c r="B30" s="14">
        <v>43587</v>
      </c>
      <c r="C30" s="15">
        <v>503376</v>
      </c>
      <c r="D30" s="16" t="s">
        <v>130</v>
      </c>
      <c r="E30" s="16" t="s">
        <v>131</v>
      </c>
      <c r="F30" s="16" t="s">
        <v>20</v>
      </c>
      <c r="G30" s="16" t="s">
        <v>132</v>
      </c>
      <c r="H30" s="16" t="s">
        <v>133</v>
      </c>
      <c r="I30" s="16" t="s">
        <v>23</v>
      </c>
      <c r="J30" s="16" t="s">
        <v>127</v>
      </c>
      <c r="K30" s="16" t="s">
        <v>128</v>
      </c>
      <c r="L30" s="17" t="s">
        <v>134</v>
      </c>
      <c r="M30" s="18">
        <v>26210804</v>
      </c>
      <c r="N30" s="18">
        <v>49</v>
      </c>
    </row>
    <row r="31" spans="1:14" ht="78.75" x14ac:dyDescent="0.25">
      <c r="A31" s="13">
        <v>26</v>
      </c>
      <c r="B31" s="14">
        <v>43587</v>
      </c>
      <c r="C31" s="15">
        <v>503377</v>
      </c>
      <c r="D31" s="16" t="s">
        <v>135</v>
      </c>
      <c r="E31" s="16" t="s">
        <v>136</v>
      </c>
      <c r="F31" s="16" t="s">
        <v>20</v>
      </c>
      <c r="G31" s="16" t="s">
        <v>30</v>
      </c>
      <c r="H31" s="16" t="s">
        <v>137</v>
      </c>
      <c r="I31" s="16" t="s">
        <v>23</v>
      </c>
      <c r="J31" s="16" t="s">
        <v>24</v>
      </c>
      <c r="K31" s="16" t="s">
        <v>138</v>
      </c>
      <c r="L31" s="17" t="s">
        <v>139</v>
      </c>
      <c r="M31" s="18">
        <v>1102000</v>
      </c>
      <c r="N31" s="18">
        <v>4</v>
      </c>
    </row>
    <row r="32" spans="1:14" ht="183.75" x14ac:dyDescent="0.25">
      <c r="A32" s="13">
        <v>27</v>
      </c>
      <c r="B32" s="14">
        <v>43587</v>
      </c>
      <c r="C32" s="15">
        <v>503378</v>
      </c>
      <c r="D32" s="16" t="s">
        <v>140</v>
      </c>
      <c r="E32" s="16" t="s">
        <v>141</v>
      </c>
      <c r="F32" s="16" t="s">
        <v>20</v>
      </c>
      <c r="G32" s="16" t="s">
        <v>132</v>
      </c>
      <c r="H32" s="16" t="s">
        <v>133</v>
      </c>
      <c r="I32" s="16" t="s">
        <v>23</v>
      </c>
      <c r="J32" s="16" t="s">
        <v>33</v>
      </c>
      <c r="K32" s="16" t="s">
        <v>142</v>
      </c>
      <c r="L32" s="17" t="s">
        <v>143</v>
      </c>
      <c r="M32" s="18">
        <v>8865307</v>
      </c>
      <c r="N32" s="18">
        <v>18</v>
      </c>
    </row>
    <row r="33" spans="1:14" ht="157.5" x14ac:dyDescent="0.25">
      <c r="A33" s="13">
        <v>28</v>
      </c>
      <c r="B33" s="14">
        <v>43587</v>
      </c>
      <c r="C33" s="15">
        <v>503379</v>
      </c>
      <c r="D33" s="16" t="s">
        <v>144</v>
      </c>
      <c r="E33" s="16" t="s">
        <v>145</v>
      </c>
      <c r="F33" s="16" t="s">
        <v>38</v>
      </c>
      <c r="G33" s="16" t="s">
        <v>30</v>
      </c>
      <c r="H33" s="16" t="s">
        <v>146</v>
      </c>
      <c r="I33" s="16" t="s">
        <v>52</v>
      </c>
      <c r="J33" s="16" t="s">
        <v>33</v>
      </c>
      <c r="K33" s="16" t="s">
        <v>75</v>
      </c>
      <c r="L33" s="17" t="s">
        <v>147</v>
      </c>
      <c r="M33" s="18">
        <v>6319845</v>
      </c>
      <c r="N33" s="18">
        <v>20</v>
      </c>
    </row>
    <row r="34" spans="1:14" ht="236.25" x14ac:dyDescent="0.25">
      <c r="A34" s="13">
        <v>29</v>
      </c>
      <c r="B34" s="14">
        <v>43587</v>
      </c>
      <c r="C34" s="15">
        <v>503380</v>
      </c>
      <c r="D34" s="16" t="s">
        <v>148</v>
      </c>
      <c r="E34" s="16" t="s">
        <v>149</v>
      </c>
      <c r="F34" s="16" t="s">
        <v>20</v>
      </c>
      <c r="G34" s="16" t="s">
        <v>30</v>
      </c>
      <c r="H34" s="16" t="s">
        <v>150</v>
      </c>
      <c r="I34" s="16" t="s">
        <v>58</v>
      </c>
      <c r="J34" s="16" t="s">
        <v>24</v>
      </c>
      <c r="K34" s="16" t="s">
        <v>25</v>
      </c>
      <c r="L34" s="17" t="s">
        <v>151</v>
      </c>
      <c r="M34" s="18">
        <v>2662849</v>
      </c>
      <c r="N34" s="18">
        <v>15</v>
      </c>
    </row>
    <row r="35" spans="1:14" ht="183.75" x14ac:dyDescent="0.25">
      <c r="A35" s="13">
        <v>30</v>
      </c>
      <c r="B35" s="14">
        <v>43587</v>
      </c>
      <c r="C35" s="15">
        <v>503381</v>
      </c>
      <c r="D35" s="16" t="s">
        <v>152</v>
      </c>
      <c r="E35" s="16" t="s">
        <v>153</v>
      </c>
      <c r="F35" s="16" t="s">
        <v>38</v>
      </c>
      <c r="G35" s="16" t="s">
        <v>30</v>
      </c>
      <c r="H35" s="16" t="s">
        <v>154</v>
      </c>
      <c r="I35" s="16" t="s">
        <v>23</v>
      </c>
      <c r="J35" s="16" t="s">
        <v>33</v>
      </c>
      <c r="K35" s="16" t="s">
        <v>155</v>
      </c>
      <c r="L35" s="17" t="s">
        <v>156</v>
      </c>
      <c r="M35" s="18">
        <v>4538389</v>
      </c>
      <c r="N35" s="18">
        <v>50</v>
      </c>
    </row>
    <row r="36" spans="1:14" ht="157.5" x14ac:dyDescent="0.25">
      <c r="A36" s="13">
        <v>31</v>
      </c>
      <c r="B36" s="14">
        <v>43587</v>
      </c>
      <c r="C36" s="15">
        <v>503382</v>
      </c>
      <c r="D36" s="16" t="s">
        <v>157</v>
      </c>
      <c r="E36" s="16" t="s">
        <v>136</v>
      </c>
      <c r="F36" s="16" t="s">
        <v>20</v>
      </c>
      <c r="G36" s="16" t="s">
        <v>30</v>
      </c>
      <c r="H36" s="16" t="s">
        <v>158</v>
      </c>
      <c r="I36" s="16" t="s">
        <v>159</v>
      </c>
      <c r="J36" s="16" t="s">
        <v>127</v>
      </c>
      <c r="K36" s="16" t="s">
        <v>160</v>
      </c>
      <c r="L36" s="17" t="s">
        <v>161</v>
      </c>
      <c r="M36" s="18">
        <v>2062261064</v>
      </c>
      <c r="N36" s="18">
        <v>50</v>
      </c>
    </row>
    <row r="37" spans="1:14" ht="131.25" x14ac:dyDescent="0.25">
      <c r="A37" s="13">
        <v>32</v>
      </c>
      <c r="B37" s="14">
        <v>43587</v>
      </c>
      <c r="C37" s="15">
        <v>503383</v>
      </c>
      <c r="D37" s="16" t="s">
        <v>162</v>
      </c>
      <c r="E37" s="16" t="s">
        <v>149</v>
      </c>
      <c r="F37" s="16" t="s">
        <v>20</v>
      </c>
      <c r="G37" s="16" t="s">
        <v>87</v>
      </c>
      <c r="H37" s="16" t="s">
        <v>163</v>
      </c>
      <c r="I37" s="16" t="s">
        <v>23</v>
      </c>
      <c r="J37" s="16" t="s">
        <v>127</v>
      </c>
      <c r="K37" s="16" t="s">
        <v>164</v>
      </c>
      <c r="L37" s="17" t="s">
        <v>165</v>
      </c>
      <c r="M37" s="18">
        <v>225000000</v>
      </c>
      <c r="N37" s="18">
        <v>23</v>
      </c>
    </row>
    <row r="38" spans="1:14" ht="78.75" x14ac:dyDescent="0.25">
      <c r="A38" s="13">
        <v>33</v>
      </c>
      <c r="B38" s="14">
        <v>43587</v>
      </c>
      <c r="C38" s="15">
        <v>503384</v>
      </c>
      <c r="D38" s="16" t="s">
        <v>166</v>
      </c>
      <c r="E38" s="16" t="s">
        <v>167</v>
      </c>
      <c r="F38" s="16" t="s">
        <v>20</v>
      </c>
      <c r="G38" s="16" t="s">
        <v>21</v>
      </c>
      <c r="H38" s="16" t="s">
        <v>22</v>
      </c>
      <c r="I38" s="16" t="s">
        <v>23</v>
      </c>
      <c r="J38" s="16" t="s">
        <v>24</v>
      </c>
      <c r="K38" s="16" t="s">
        <v>25</v>
      </c>
      <c r="L38" s="17" t="s">
        <v>168</v>
      </c>
      <c r="M38" s="18">
        <v>151975470</v>
      </c>
      <c r="N38" s="18">
        <v>15</v>
      </c>
    </row>
    <row r="39" spans="1:14" ht="78.75" x14ac:dyDescent="0.25">
      <c r="A39" s="13">
        <v>34</v>
      </c>
      <c r="B39" s="14">
        <v>43588</v>
      </c>
      <c r="C39" s="15">
        <v>503385</v>
      </c>
      <c r="D39" s="16" t="s">
        <v>169</v>
      </c>
      <c r="E39" s="16" t="s">
        <v>101</v>
      </c>
      <c r="F39" s="16" t="s">
        <v>20</v>
      </c>
      <c r="G39" s="16" t="s">
        <v>21</v>
      </c>
      <c r="H39" s="16" t="s">
        <v>22</v>
      </c>
      <c r="I39" s="16" t="s">
        <v>23</v>
      </c>
      <c r="J39" s="16" t="s">
        <v>24</v>
      </c>
      <c r="K39" s="16" t="s">
        <v>25</v>
      </c>
      <c r="L39" s="17" t="s">
        <v>170</v>
      </c>
      <c r="M39" s="18">
        <v>4631151</v>
      </c>
      <c r="N39" s="18">
        <v>2</v>
      </c>
    </row>
    <row r="40" spans="1:14" ht="78.75" x14ac:dyDescent="0.25">
      <c r="A40" s="13">
        <v>35</v>
      </c>
      <c r="B40" s="14">
        <v>43588</v>
      </c>
      <c r="C40" s="15">
        <v>503386</v>
      </c>
      <c r="D40" s="16" t="s">
        <v>18</v>
      </c>
      <c r="E40" s="16" t="s">
        <v>19</v>
      </c>
      <c r="F40" s="16" t="s">
        <v>20</v>
      </c>
      <c r="G40" s="16" t="s">
        <v>21</v>
      </c>
      <c r="H40" s="16" t="s">
        <v>22</v>
      </c>
      <c r="I40" s="16" t="s">
        <v>23</v>
      </c>
      <c r="J40" s="16" t="s">
        <v>24</v>
      </c>
      <c r="K40" s="16" t="s">
        <v>25</v>
      </c>
      <c r="L40" s="17" t="s">
        <v>171</v>
      </c>
      <c r="M40" s="18">
        <v>5019052</v>
      </c>
      <c r="N40" s="18">
        <v>3</v>
      </c>
    </row>
    <row r="41" spans="1:14" ht="78.75" x14ac:dyDescent="0.25">
      <c r="A41" s="13">
        <v>36</v>
      </c>
      <c r="B41" s="14">
        <v>43588</v>
      </c>
      <c r="C41" s="15">
        <v>503387</v>
      </c>
      <c r="D41" s="16" t="s">
        <v>172</v>
      </c>
      <c r="E41" s="16" t="s">
        <v>173</v>
      </c>
      <c r="F41" s="16" t="s">
        <v>20</v>
      </c>
      <c r="G41" s="16" t="s">
        <v>87</v>
      </c>
      <c r="H41" s="16" t="s">
        <v>174</v>
      </c>
      <c r="I41" s="16" t="s">
        <v>23</v>
      </c>
      <c r="J41" s="16" t="s">
        <v>33</v>
      </c>
      <c r="K41" s="16" t="s">
        <v>175</v>
      </c>
      <c r="L41" s="17" t="s">
        <v>176</v>
      </c>
      <c r="M41" s="18">
        <v>45748348</v>
      </c>
      <c r="N41" s="18">
        <v>45</v>
      </c>
    </row>
    <row r="42" spans="1:14" ht="157.5" x14ac:dyDescent="0.25">
      <c r="A42" s="13">
        <v>37</v>
      </c>
      <c r="B42" s="14">
        <v>43588</v>
      </c>
      <c r="C42" s="15">
        <v>503389</v>
      </c>
      <c r="D42" s="16" t="s">
        <v>177</v>
      </c>
      <c r="E42" s="16" t="s">
        <v>136</v>
      </c>
      <c r="F42" s="16" t="s">
        <v>20</v>
      </c>
      <c r="G42" s="16" t="s">
        <v>87</v>
      </c>
      <c r="H42" s="16" t="s">
        <v>178</v>
      </c>
      <c r="I42" s="16" t="s">
        <v>58</v>
      </c>
      <c r="J42" s="16" t="s">
        <v>24</v>
      </c>
      <c r="K42" s="16" t="s">
        <v>138</v>
      </c>
      <c r="L42" s="17" t="s">
        <v>179</v>
      </c>
      <c r="M42" s="18">
        <v>9347250</v>
      </c>
      <c r="N42" s="18">
        <v>5</v>
      </c>
    </row>
    <row r="43" spans="1:14" ht="78.75" x14ac:dyDescent="0.25">
      <c r="A43" s="13">
        <v>38</v>
      </c>
      <c r="B43" s="14">
        <v>43588</v>
      </c>
      <c r="C43" s="15">
        <v>503390</v>
      </c>
      <c r="D43" s="16" t="s">
        <v>18</v>
      </c>
      <c r="E43" s="16" t="s">
        <v>19</v>
      </c>
      <c r="F43" s="16" t="s">
        <v>20</v>
      </c>
      <c r="G43" s="16" t="s">
        <v>21</v>
      </c>
      <c r="H43" s="16" t="s">
        <v>22</v>
      </c>
      <c r="I43" s="16" t="s">
        <v>23</v>
      </c>
      <c r="J43" s="16" t="s">
        <v>24</v>
      </c>
      <c r="K43" s="16" t="s">
        <v>25</v>
      </c>
      <c r="L43" s="17" t="s">
        <v>27</v>
      </c>
      <c r="M43" s="18">
        <v>5871666</v>
      </c>
      <c r="N43" s="18">
        <v>3</v>
      </c>
    </row>
    <row r="44" spans="1:14" ht="78.75" x14ac:dyDescent="0.25">
      <c r="A44" s="13">
        <v>39</v>
      </c>
      <c r="B44" s="14">
        <v>43588</v>
      </c>
      <c r="C44" s="15">
        <v>503391</v>
      </c>
      <c r="D44" s="16" t="s">
        <v>180</v>
      </c>
      <c r="E44" s="16" t="s">
        <v>101</v>
      </c>
      <c r="F44" s="16" t="s">
        <v>20</v>
      </c>
      <c r="G44" s="16" t="s">
        <v>21</v>
      </c>
      <c r="H44" s="16" t="s">
        <v>22</v>
      </c>
      <c r="I44" s="16" t="s">
        <v>23</v>
      </c>
      <c r="J44" s="16" t="s">
        <v>24</v>
      </c>
      <c r="K44" s="16" t="s">
        <v>25</v>
      </c>
      <c r="L44" s="17" t="s">
        <v>181</v>
      </c>
      <c r="M44" s="18">
        <v>4631151</v>
      </c>
      <c r="N44" s="18">
        <v>2</v>
      </c>
    </row>
    <row r="45" spans="1:14" ht="131.25" x14ac:dyDescent="0.25">
      <c r="A45" s="13">
        <v>40</v>
      </c>
      <c r="B45" s="14">
        <v>43588</v>
      </c>
      <c r="C45" s="15">
        <v>503392</v>
      </c>
      <c r="D45" s="16" t="s">
        <v>182</v>
      </c>
      <c r="E45" s="16" t="s">
        <v>74</v>
      </c>
      <c r="F45" s="16" t="s">
        <v>20</v>
      </c>
      <c r="G45" s="16" t="s">
        <v>30</v>
      </c>
      <c r="H45" s="16" t="s">
        <v>112</v>
      </c>
      <c r="I45" s="16" t="s">
        <v>113</v>
      </c>
      <c r="J45" s="16" t="s">
        <v>33</v>
      </c>
      <c r="K45" s="16" t="s">
        <v>183</v>
      </c>
      <c r="L45" s="17" t="s">
        <v>184</v>
      </c>
      <c r="M45" s="18">
        <v>9303112</v>
      </c>
      <c r="N45" s="18">
        <v>5</v>
      </c>
    </row>
    <row r="46" spans="1:14" ht="157.5" x14ac:dyDescent="0.25">
      <c r="A46" s="13">
        <v>41</v>
      </c>
      <c r="B46" s="14">
        <v>43588</v>
      </c>
      <c r="C46" s="15">
        <v>503393</v>
      </c>
      <c r="D46" s="16" t="s">
        <v>185</v>
      </c>
      <c r="E46" s="16" t="s">
        <v>149</v>
      </c>
      <c r="F46" s="16" t="s">
        <v>20</v>
      </c>
      <c r="G46" s="16" t="s">
        <v>30</v>
      </c>
      <c r="H46" s="16" t="s">
        <v>186</v>
      </c>
      <c r="I46" s="16" t="s">
        <v>23</v>
      </c>
      <c r="J46" s="16" t="s">
        <v>24</v>
      </c>
      <c r="K46" s="16" t="s">
        <v>187</v>
      </c>
      <c r="L46" s="17" t="s">
        <v>188</v>
      </c>
      <c r="M46" s="18">
        <v>47735079</v>
      </c>
      <c r="N46" s="18"/>
    </row>
    <row r="47" spans="1:14" ht="210" x14ac:dyDescent="0.25">
      <c r="A47" s="13">
        <v>42</v>
      </c>
      <c r="B47" s="14">
        <v>43588</v>
      </c>
      <c r="C47" s="15">
        <v>503394</v>
      </c>
      <c r="D47" s="16" t="s">
        <v>189</v>
      </c>
      <c r="E47" s="16" t="s">
        <v>149</v>
      </c>
      <c r="F47" s="16" t="s">
        <v>20</v>
      </c>
      <c r="G47" s="16" t="s">
        <v>87</v>
      </c>
      <c r="H47" s="16" t="s">
        <v>190</v>
      </c>
      <c r="I47" s="16" t="s">
        <v>23</v>
      </c>
      <c r="J47" s="16" t="s">
        <v>127</v>
      </c>
      <c r="K47" s="16" t="s">
        <v>128</v>
      </c>
      <c r="L47" s="17" t="s">
        <v>191</v>
      </c>
      <c r="M47" s="18">
        <v>1777350</v>
      </c>
      <c r="N47" s="18">
        <v>20</v>
      </c>
    </row>
    <row r="48" spans="1:14" ht="183.75" x14ac:dyDescent="0.25">
      <c r="A48" s="13">
        <v>43</v>
      </c>
      <c r="B48" s="14">
        <v>43588</v>
      </c>
      <c r="C48" s="15">
        <v>503395</v>
      </c>
      <c r="D48" s="16" t="s">
        <v>192</v>
      </c>
      <c r="E48" s="16" t="s">
        <v>65</v>
      </c>
      <c r="F48" s="16" t="s">
        <v>38</v>
      </c>
      <c r="G48" s="16" t="s">
        <v>30</v>
      </c>
      <c r="H48" s="16" t="s">
        <v>193</v>
      </c>
      <c r="I48" s="16" t="s">
        <v>58</v>
      </c>
      <c r="J48" s="16" t="s">
        <v>33</v>
      </c>
      <c r="K48" s="16" t="s">
        <v>194</v>
      </c>
      <c r="L48" s="17" t="s">
        <v>195</v>
      </c>
      <c r="M48" s="18">
        <v>4405656</v>
      </c>
      <c r="N48" s="18">
        <v>10</v>
      </c>
    </row>
    <row r="49" spans="1:14" ht="157.5" x14ac:dyDescent="0.25">
      <c r="A49" s="13">
        <v>44</v>
      </c>
      <c r="B49" s="14">
        <v>43588</v>
      </c>
      <c r="C49" s="15">
        <v>503396</v>
      </c>
      <c r="D49" s="16" t="s">
        <v>196</v>
      </c>
      <c r="E49" s="16" t="s">
        <v>197</v>
      </c>
      <c r="F49" s="16" t="s">
        <v>38</v>
      </c>
      <c r="G49" s="16" t="s">
        <v>198</v>
      </c>
      <c r="H49" s="16" t="s">
        <v>199</v>
      </c>
      <c r="I49" s="16" t="s">
        <v>23</v>
      </c>
      <c r="J49" s="16" t="s">
        <v>127</v>
      </c>
      <c r="K49" s="16" t="s">
        <v>200</v>
      </c>
      <c r="L49" s="17" t="s">
        <v>201</v>
      </c>
      <c r="M49" s="18">
        <v>865248626</v>
      </c>
      <c r="N49" s="18">
        <v>300</v>
      </c>
    </row>
    <row r="50" spans="1:14" ht="78.75" x14ac:dyDescent="0.25">
      <c r="A50" s="13">
        <v>45</v>
      </c>
      <c r="B50" s="14">
        <v>43588</v>
      </c>
      <c r="C50" s="15">
        <v>503400</v>
      </c>
      <c r="D50" s="16" t="s">
        <v>202</v>
      </c>
      <c r="E50" s="16" t="s">
        <v>149</v>
      </c>
      <c r="F50" s="16" t="s">
        <v>20</v>
      </c>
      <c r="G50" s="16" t="s">
        <v>30</v>
      </c>
      <c r="H50" s="16" t="s">
        <v>57</v>
      </c>
      <c r="I50" s="16" t="s">
        <v>32</v>
      </c>
      <c r="J50" s="16" t="s">
        <v>24</v>
      </c>
      <c r="K50" s="16" t="s">
        <v>25</v>
      </c>
      <c r="L50" s="17" t="s">
        <v>203</v>
      </c>
      <c r="M50" s="18">
        <v>5240679</v>
      </c>
      <c r="N50" s="18">
        <v>10</v>
      </c>
    </row>
    <row r="51" spans="1:14" ht="131.25" x14ac:dyDescent="0.25">
      <c r="A51" s="13">
        <v>46</v>
      </c>
      <c r="B51" s="14">
        <v>43588</v>
      </c>
      <c r="C51" s="15">
        <v>503401</v>
      </c>
      <c r="D51" s="16" t="s">
        <v>204</v>
      </c>
      <c r="E51" s="16" t="s">
        <v>167</v>
      </c>
      <c r="F51" s="16" t="s">
        <v>20</v>
      </c>
      <c r="G51" s="16" t="s">
        <v>87</v>
      </c>
      <c r="H51" s="16" t="s">
        <v>205</v>
      </c>
      <c r="I51" s="16" t="s">
        <v>113</v>
      </c>
      <c r="J51" s="16" t="s">
        <v>127</v>
      </c>
      <c r="K51" s="16" t="s">
        <v>128</v>
      </c>
      <c r="L51" s="17" t="s">
        <v>206</v>
      </c>
      <c r="M51" s="18">
        <v>7628500</v>
      </c>
      <c r="N51" s="18">
        <v>15</v>
      </c>
    </row>
    <row r="52" spans="1:14" ht="105" x14ac:dyDescent="0.25">
      <c r="A52" s="13">
        <v>47</v>
      </c>
      <c r="B52" s="14">
        <v>43588</v>
      </c>
      <c r="C52" s="15">
        <v>503402</v>
      </c>
      <c r="D52" s="16" t="s">
        <v>207</v>
      </c>
      <c r="E52" s="16" t="s">
        <v>149</v>
      </c>
      <c r="F52" s="16" t="s">
        <v>20</v>
      </c>
      <c r="G52" s="16" t="s">
        <v>30</v>
      </c>
      <c r="H52" s="16" t="s">
        <v>186</v>
      </c>
      <c r="I52" s="16" t="s">
        <v>23</v>
      </c>
      <c r="J52" s="16" t="s">
        <v>24</v>
      </c>
      <c r="K52" s="16" t="s">
        <v>208</v>
      </c>
      <c r="L52" s="17" t="s">
        <v>209</v>
      </c>
      <c r="M52" s="18">
        <v>23977169</v>
      </c>
      <c r="N52" s="18">
        <v>74</v>
      </c>
    </row>
    <row r="53" spans="1:14" ht="105" x14ac:dyDescent="0.25">
      <c r="A53" s="13">
        <v>48</v>
      </c>
      <c r="B53" s="14">
        <v>43591</v>
      </c>
      <c r="C53" s="15">
        <v>503403</v>
      </c>
      <c r="D53" s="16" t="s">
        <v>210</v>
      </c>
      <c r="E53" s="16" t="s">
        <v>211</v>
      </c>
      <c r="F53" s="16" t="s">
        <v>38</v>
      </c>
      <c r="G53" s="16" t="s">
        <v>87</v>
      </c>
      <c r="H53" s="16" t="s">
        <v>212</v>
      </c>
      <c r="I53" s="16" t="s">
        <v>113</v>
      </c>
      <c r="J53" s="16" t="s">
        <v>24</v>
      </c>
      <c r="K53" s="16" t="s">
        <v>25</v>
      </c>
      <c r="L53" s="17" t="s">
        <v>213</v>
      </c>
      <c r="M53" s="18">
        <v>136000000</v>
      </c>
      <c r="N53" s="18"/>
    </row>
    <row r="54" spans="1:14" ht="105" x14ac:dyDescent="0.25">
      <c r="A54" s="13">
        <v>49</v>
      </c>
      <c r="B54" s="14">
        <v>43591</v>
      </c>
      <c r="C54" s="15">
        <v>503404</v>
      </c>
      <c r="D54" s="16" t="s">
        <v>214</v>
      </c>
      <c r="E54" s="16" t="s">
        <v>215</v>
      </c>
      <c r="F54" s="16" t="s">
        <v>20</v>
      </c>
      <c r="G54" s="16" t="s">
        <v>30</v>
      </c>
      <c r="H54" s="16" t="s">
        <v>216</v>
      </c>
      <c r="I54" s="16" t="s">
        <v>23</v>
      </c>
      <c r="J54" s="16" t="s">
        <v>24</v>
      </c>
      <c r="K54" s="16" t="s">
        <v>138</v>
      </c>
      <c r="L54" s="17" t="s">
        <v>217</v>
      </c>
      <c r="M54" s="18">
        <v>17900000</v>
      </c>
      <c r="N54" s="18">
        <v>20</v>
      </c>
    </row>
    <row r="55" spans="1:14" ht="78.75" x14ac:dyDescent="0.25">
      <c r="A55" s="13">
        <v>50</v>
      </c>
      <c r="B55" s="14">
        <v>43591</v>
      </c>
      <c r="C55" s="15">
        <v>503405</v>
      </c>
      <c r="D55" s="16" t="s">
        <v>218</v>
      </c>
      <c r="E55" s="16" t="s">
        <v>167</v>
      </c>
      <c r="F55" s="16" t="s">
        <v>20</v>
      </c>
      <c r="G55" s="16" t="s">
        <v>87</v>
      </c>
      <c r="H55" s="16" t="s">
        <v>219</v>
      </c>
      <c r="I55" s="16" t="s">
        <v>23</v>
      </c>
      <c r="J55" s="16" t="s">
        <v>127</v>
      </c>
      <c r="K55" s="16" t="s">
        <v>220</v>
      </c>
      <c r="L55" s="17" t="s">
        <v>221</v>
      </c>
      <c r="M55" s="18">
        <v>25896692</v>
      </c>
      <c r="N55" s="18">
        <v>70</v>
      </c>
    </row>
    <row r="56" spans="1:14" ht="210" x14ac:dyDescent="0.25">
      <c r="A56" s="13">
        <v>51</v>
      </c>
      <c r="B56" s="14">
        <v>43591</v>
      </c>
      <c r="C56" s="15">
        <v>503407</v>
      </c>
      <c r="D56" s="16" t="s">
        <v>222</v>
      </c>
      <c r="E56" s="16" t="s">
        <v>96</v>
      </c>
      <c r="F56" s="16" t="s">
        <v>20</v>
      </c>
      <c r="G56" s="16" t="s">
        <v>30</v>
      </c>
      <c r="H56" s="16" t="s">
        <v>223</v>
      </c>
      <c r="I56" s="16" t="s">
        <v>23</v>
      </c>
      <c r="J56" s="16" t="s">
        <v>33</v>
      </c>
      <c r="K56" s="16" t="s">
        <v>224</v>
      </c>
      <c r="L56" s="17" t="s">
        <v>225</v>
      </c>
      <c r="M56" s="18">
        <v>38000000</v>
      </c>
      <c r="N56" s="18">
        <v>20</v>
      </c>
    </row>
    <row r="57" spans="1:14" ht="105" x14ac:dyDescent="0.25">
      <c r="A57" s="13">
        <v>52</v>
      </c>
      <c r="B57" s="14">
        <v>43591</v>
      </c>
      <c r="C57" s="15">
        <v>503408</v>
      </c>
      <c r="D57" s="16" t="s">
        <v>207</v>
      </c>
      <c r="E57" s="16" t="s">
        <v>149</v>
      </c>
      <c r="F57" s="16" t="s">
        <v>20</v>
      </c>
      <c r="G57" s="16" t="s">
        <v>30</v>
      </c>
      <c r="H57" s="16" t="s">
        <v>186</v>
      </c>
      <c r="I57" s="16" t="s">
        <v>23</v>
      </c>
      <c r="J57" s="16" t="s">
        <v>24</v>
      </c>
      <c r="K57" s="16" t="s">
        <v>208</v>
      </c>
      <c r="L57" s="17" t="s">
        <v>226</v>
      </c>
      <c r="M57" s="18">
        <v>24528932</v>
      </c>
      <c r="N57" s="18">
        <v>74</v>
      </c>
    </row>
    <row r="58" spans="1:14" ht="105" x14ac:dyDescent="0.25">
      <c r="A58" s="13">
        <v>53</v>
      </c>
      <c r="B58" s="14">
        <v>43591</v>
      </c>
      <c r="C58" s="15">
        <v>503409</v>
      </c>
      <c r="D58" s="16" t="s">
        <v>227</v>
      </c>
      <c r="E58" s="16" t="s">
        <v>149</v>
      </c>
      <c r="F58" s="16" t="s">
        <v>20</v>
      </c>
      <c r="G58" s="16" t="s">
        <v>30</v>
      </c>
      <c r="H58" s="16" t="s">
        <v>57</v>
      </c>
      <c r="I58" s="16" t="s">
        <v>58</v>
      </c>
      <c r="J58" s="16" t="s">
        <v>24</v>
      </c>
      <c r="K58" s="16" t="s">
        <v>25</v>
      </c>
      <c r="L58" s="17" t="s">
        <v>228</v>
      </c>
      <c r="M58" s="18">
        <v>1274733</v>
      </c>
      <c r="N58" s="18">
        <v>10</v>
      </c>
    </row>
    <row r="59" spans="1:14" ht="131.25" x14ac:dyDescent="0.25">
      <c r="A59" s="13">
        <v>54</v>
      </c>
      <c r="B59" s="14">
        <v>43591</v>
      </c>
      <c r="C59" s="15">
        <v>503410</v>
      </c>
      <c r="D59" s="16" t="s">
        <v>229</v>
      </c>
      <c r="E59" s="16" t="s">
        <v>173</v>
      </c>
      <c r="F59" s="16" t="s">
        <v>20</v>
      </c>
      <c r="G59" s="16" t="s">
        <v>87</v>
      </c>
      <c r="H59" s="16" t="s">
        <v>205</v>
      </c>
      <c r="I59" s="16" t="s">
        <v>23</v>
      </c>
      <c r="J59" s="16" t="s">
        <v>127</v>
      </c>
      <c r="K59" s="16" t="s">
        <v>128</v>
      </c>
      <c r="L59" s="17" t="s">
        <v>230</v>
      </c>
      <c r="M59" s="18">
        <v>9861075</v>
      </c>
      <c r="N59" s="18">
        <v>80</v>
      </c>
    </row>
    <row r="60" spans="1:14" ht="183.75" x14ac:dyDescent="0.25">
      <c r="A60" s="13">
        <v>55</v>
      </c>
      <c r="B60" s="14">
        <v>43591</v>
      </c>
      <c r="C60" s="15">
        <v>503411</v>
      </c>
      <c r="D60" s="16" t="s">
        <v>231</v>
      </c>
      <c r="E60" s="16" t="s">
        <v>173</v>
      </c>
      <c r="F60" s="16" t="s">
        <v>20</v>
      </c>
      <c r="G60" s="16" t="s">
        <v>132</v>
      </c>
      <c r="H60" s="16" t="s">
        <v>133</v>
      </c>
      <c r="I60" s="16" t="s">
        <v>23</v>
      </c>
      <c r="J60" s="16" t="s">
        <v>33</v>
      </c>
      <c r="K60" s="16" t="s">
        <v>232</v>
      </c>
      <c r="L60" s="17" t="s">
        <v>233</v>
      </c>
      <c r="M60" s="18">
        <v>14250000</v>
      </c>
      <c r="N60" s="18">
        <v>75</v>
      </c>
    </row>
    <row r="61" spans="1:14" ht="131.25" x14ac:dyDescent="0.25">
      <c r="A61" s="13">
        <v>56</v>
      </c>
      <c r="B61" s="14">
        <v>43591</v>
      </c>
      <c r="C61" s="15">
        <v>503413</v>
      </c>
      <c r="D61" s="16" t="s">
        <v>234</v>
      </c>
      <c r="E61" s="16" t="s">
        <v>149</v>
      </c>
      <c r="F61" s="16" t="s">
        <v>20</v>
      </c>
      <c r="G61" s="16" t="s">
        <v>87</v>
      </c>
      <c r="H61" s="16" t="s">
        <v>205</v>
      </c>
      <c r="I61" s="16" t="s">
        <v>23</v>
      </c>
      <c r="J61" s="16" t="s">
        <v>127</v>
      </c>
      <c r="K61" s="16" t="s">
        <v>128</v>
      </c>
      <c r="L61" s="17" t="s">
        <v>235</v>
      </c>
      <c r="M61" s="18">
        <v>10500000</v>
      </c>
      <c r="N61" s="18">
        <v>180</v>
      </c>
    </row>
    <row r="62" spans="1:14" ht="78.75" x14ac:dyDescent="0.25">
      <c r="A62" s="13">
        <v>57</v>
      </c>
      <c r="B62" s="14">
        <v>43591</v>
      </c>
      <c r="C62" s="15">
        <v>503414</v>
      </c>
      <c r="D62" s="16" t="s">
        <v>236</v>
      </c>
      <c r="E62" s="16" t="s">
        <v>149</v>
      </c>
      <c r="F62" s="16" t="s">
        <v>20</v>
      </c>
      <c r="G62" s="16" t="s">
        <v>87</v>
      </c>
      <c r="H62" s="16" t="s">
        <v>174</v>
      </c>
      <c r="I62" s="16" t="s">
        <v>113</v>
      </c>
      <c r="J62" s="16" t="s">
        <v>33</v>
      </c>
      <c r="K62" s="16" t="s">
        <v>175</v>
      </c>
      <c r="L62" s="17" t="s">
        <v>237</v>
      </c>
      <c r="M62" s="18">
        <v>30720249</v>
      </c>
      <c r="N62" s="18">
        <v>20</v>
      </c>
    </row>
    <row r="63" spans="1:14" ht="157.5" x14ac:dyDescent="0.25">
      <c r="A63" s="13">
        <v>58</v>
      </c>
      <c r="B63" s="14">
        <v>43591</v>
      </c>
      <c r="C63" s="15">
        <v>503415</v>
      </c>
      <c r="D63" s="16" t="s">
        <v>238</v>
      </c>
      <c r="E63" s="16" t="s">
        <v>149</v>
      </c>
      <c r="F63" s="16" t="s">
        <v>20</v>
      </c>
      <c r="G63" s="16" t="s">
        <v>87</v>
      </c>
      <c r="H63" s="16" t="s">
        <v>205</v>
      </c>
      <c r="I63" s="16" t="s">
        <v>23</v>
      </c>
      <c r="J63" s="16" t="s">
        <v>127</v>
      </c>
      <c r="K63" s="16" t="s">
        <v>239</v>
      </c>
      <c r="L63" s="17" t="s">
        <v>240</v>
      </c>
      <c r="M63" s="18">
        <v>7054150</v>
      </c>
      <c r="N63" s="18">
        <v>48</v>
      </c>
    </row>
    <row r="64" spans="1:14" ht="105" x14ac:dyDescent="0.25">
      <c r="A64" s="13">
        <v>59</v>
      </c>
      <c r="B64" s="14">
        <v>43591</v>
      </c>
      <c r="C64" s="15">
        <v>503416</v>
      </c>
      <c r="D64" s="16" t="s">
        <v>241</v>
      </c>
      <c r="E64" s="16" t="s">
        <v>149</v>
      </c>
      <c r="F64" s="16" t="s">
        <v>20</v>
      </c>
      <c r="G64" s="16" t="s">
        <v>30</v>
      </c>
      <c r="H64" s="16" t="s">
        <v>186</v>
      </c>
      <c r="I64" s="16" t="s">
        <v>23</v>
      </c>
      <c r="J64" s="16" t="s">
        <v>24</v>
      </c>
      <c r="K64" s="16" t="s">
        <v>208</v>
      </c>
      <c r="L64" s="17" t="s">
        <v>242</v>
      </c>
      <c r="M64" s="18">
        <v>63828859</v>
      </c>
      <c r="N64" s="18">
        <v>203</v>
      </c>
    </row>
    <row r="65" spans="1:14" ht="78.75" x14ac:dyDescent="0.25">
      <c r="A65" s="13">
        <v>60</v>
      </c>
      <c r="B65" s="14">
        <v>43591</v>
      </c>
      <c r="C65" s="15">
        <v>503417</v>
      </c>
      <c r="D65" s="16" t="s">
        <v>243</v>
      </c>
      <c r="E65" s="16" t="s">
        <v>149</v>
      </c>
      <c r="F65" s="16" t="s">
        <v>20</v>
      </c>
      <c r="G65" s="16" t="s">
        <v>30</v>
      </c>
      <c r="H65" s="16" t="s">
        <v>70</v>
      </c>
      <c r="I65" s="16" t="s">
        <v>23</v>
      </c>
      <c r="J65" s="16" t="s">
        <v>24</v>
      </c>
      <c r="K65" s="16" t="s">
        <v>25</v>
      </c>
      <c r="L65" s="17" t="s">
        <v>244</v>
      </c>
      <c r="M65" s="18">
        <v>15000000</v>
      </c>
      <c r="N65" s="18">
        <v>30</v>
      </c>
    </row>
    <row r="66" spans="1:14" ht="183.75" x14ac:dyDescent="0.25">
      <c r="A66" s="13">
        <v>61</v>
      </c>
      <c r="B66" s="14">
        <v>43591</v>
      </c>
      <c r="C66" s="15">
        <v>503418</v>
      </c>
      <c r="D66" s="16" t="s">
        <v>245</v>
      </c>
      <c r="E66" s="16" t="s">
        <v>78</v>
      </c>
      <c r="F66" s="16" t="s">
        <v>20</v>
      </c>
      <c r="G66" s="16" t="s">
        <v>30</v>
      </c>
      <c r="H66" s="16" t="s">
        <v>93</v>
      </c>
      <c r="I66" s="16" t="s">
        <v>58</v>
      </c>
      <c r="J66" s="16" t="s">
        <v>33</v>
      </c>
      <c r="K66" s="16" t="s">
        <v>246</v>
      </c>
      <c r="L66" s="17" t="s">
        <v>247</v>
      </c>
      <c r="M66" s="18">
        <v>867100</v>
      </c>
      <c r="N66" s="18">
        <v>2</v>
      </c>
    </row>
    <row r="67" spans="1:14" ht="262.5" x14ac:dyDescent="0.25">
      <c r="A67" s="13">
        <v>62</v>
      </c>
      <c r="B67" s="14">
        <v>43592</v>
      </c>
      <c r="C67" s="15">
        <v>503419</v>
      </c>
      <c r="D67" s="16" t="s">
        <v>248</v>
      </c>
      <c r="E67" s="16" t="s">
        <v>78</v>
      </c>
      <c r="F67" s="16" t="s">
        <v>20</v>
      </c>
      <c r="G67" s="16" t="s">
        <v>30</v>
      </c>
      <c r="H67" s="16" t="s">
        <v>45</v>
      </c>
      <c r="I67" s="16" t="s">
        <v>23</v>
      </c>
      <c r="J67" s="16" t="s">
        <v>33</v>
      </c>
      <c r="K67" s="16" t="s">
        <v>249</v>
      </c>
      <c r="L67" s="17" t="s">
        <v>250</v>
      </c>
      <c r="M67" s="18">
        <v>4330562</v>
      </c>
      <c r="N67" s="18"/>
    </row>
    <row r="68" spans="1:14" ht="183.75" x14ac:dyDescent="0.25">
      <c r="A68" s="13">
        <v>63</v>
      </c>
      <c r="B68" s="14">
        <v>43592</v>
      </c>
      <c r="C68" s="15">
        <v>503420</v>
      </c>
      <c r="D68" s="16" t="s">
        <v>251</v>
      </c>
      <c r="E68" s="16" t="s">
        <v>65</v>
      </c>
      <c r="F68" s="16" t="s">
        <v>20</v>
      </c>
      <c r="G68" s="16" t="s">
        <v>30</v>
      </c>
      <c r="H68" s="16" t="s">
        <v>66</v>
      </c>
      <c r="I68" s="16" t="s">
        <v>46</v>
      </c>
      <c r="J68" s="16" t="s">
        <v>40</v>
      </c>
      <c r="K68" s="16" t="s">
        <v>252</v>
      </c>
      <c r="L68" s="17" t="s">
        <v>253</v>
      </c>
      <c r="M68" s="18">
        <v>14488660</v>
      </c>
      <c r="N68" s="18">
        <v>6</v>
      </c>
    </row>
    <row r="69" spans="1:14" ht="131.25" x14ac:dyDescent="0.25">
      <c r="A69" s="13">
        <v>64</v>
      </c>
      <c r="B69" s="14">
        <v>43592</v>
      </c>
      <c r="C69" s="15">
        <v>503421</v>
      </c>
      <c r="D69" s="16" t="s">
        <v>254</v>
      </c>
      <c r="E69" s="16" t="s">
        <v>126</v>
      </c>
      <c r="F69" s="16" t="s">
        <v>20</v>
      </c>
      <c r="G69" s="16" t="s">
        <v>132</v>
      </c>
      <c r="H69" s="16" t="s">
        <v>133</v>
      </c>
      <c r="I69" s="16" t="s">
        <v>23</v>
      </c>
      <c r="J69" s="16" t="s">
        <v>33</v>
      </c>
      <c r="K69" s="16" t="s">
        <v>255</v>
      </c>
      <c r="L69" s="17" t="s">
        <v>256</v>
      </c>
      <c r="M69" s="18">
        <v>4000000</v>
      </c>
      <c r="N69" s="18">
        <v>5</v>
      </c>
    </row>
    <row r="70" spans="1:14" ht="157.5" x14ac:dyDescent="0.25">
      <c r="A70" s="13">
        <v>65</v>
      </c>
      <c r="B70" s="14">
        <v>43592</v>
      </c>
      <c r="C70" s="15">
        <v>503422</v>
      </c>
      <c r="D70" s="16" t="s">
        <v>257</v>
      </c>
      <c r="E70" s="16" t="s">
        <v>258</v>
      </c>
      <c r="F70" s="16" t="s">
        <v>20</v>
      </c>
      <c r="G70" s="16" t="s">
        <v>87</v>
      </c>
      <c r="H70" s="16" t="s">
        <v>259</v>
      </c>
      <c r="I70" s="16" t="s">
        <v>23</v>
      </c>
      <c r="J70" s="16" t="s">
        <v>33</v>
      </c>
      <c r="K70" s="16" t="s">
        <v>75</v>
      </c>
      <c r="L70" s="17" t="s">
        <v>260</v>
      </c>
      <c r="M70" s="18">
        <v>49000000</v>
      </c>
      <c r="N70" s="18">
        <v>50</v>
      </c>
    </row>
    <row r="71" spans="1:14" ht="131.25" x14ac:dyDescent="0.25">
      <c r="A71" s="13">
        <v>66</v>
      </c>
      <c r="B71" s="14">
        <v>43592</v>
      </c>
      <c r="C71" s="15">
        <v>503423</v>
      </c>
      <c r="D71" s="16" t="s">
        <v>261</v>
      </c>
      <c r="E71" s="16" t="s">
        <v>149</v>
      </c>
      <c r="F71" s="16" t="s">
        <v>20</v>
      </c>
      <c r="G71" s="16" t="s">
        <v>87</v>
      </c>
      <c r="H71" s="16" t="s">
        <v>205</v>
      </c>
      <c r="I71" s="16" t="s">
        <v>52</v>
      </c>
      <c r="J71" s="16" t="s">
        <v>127</v>
      </c>
      <c r="K71" s="16" t="s">
        <v>128</v>
      </c>
      <c r="L71" s="17" t="s">
        <v>262</v>
      </c>
      <c r="M71" s="18">
        <v>5990000</v>
      </c>
      <c r="N71" s="18">
        <v>19</v>
      </c>
    </row>
    <row r="72" spans="1:14" ht="131.25" x14ac:dyDescent="0.25">
      <c r="A72" s="13">
        <v>67</v>
      </c>
      <c r="B72" s="14">
        <v>43592</v>
      </c>
      <c r="C72" s="15">
        <v>503424</v>
      </c>
      <c r="D72" s="16" t="s">
        <v>263</v>
      </c>
      <c r="E72" s="16" t="s">
        <v>149</v>
      </c>
      <c r="F72" s="16" t="s">
        <v>20</v>
      </c>
      <c r="G72" s="16" t="s">
        <v>30</v>
      </c>
      <c r="H72" s="16" t="s">
        <v>264</v>
      </c>
      <c r="I72" s="16" t="s">
        <v>58</v>
      </c>
      <c r="J72" s="16" t="s">
        <v>24</v>
      </c>
      <c r="K72" s="16" t="s">
        <v>25</v>
      </c>
      <c r="L72" s="17" t="s">
        <v>265</v>
      </c>
      <c r="M72" s="18">
        <v>50499034</v>
      </c>
      <c r="N72" s="18">
        <v>30</v>
      </c>
    </row>
    <row r="73" spans="1:14" ht="131.25" x14ac:dyDescent="0.25">
      <c r="A73" s="13">
        <v>68</v>
      </c>
      <c r="B73" s="14">
        <v>43592</v>
      </c>
      <c r="C73" s="15">
        <v>503425</v>
      </c>
      <c r="D73" s="16" t="s">
        <v>266</v>
      </c>
      <c r="E73" s="16" t="s">
        <v>211</v>
      </c>
      <c r="F73" s="16" t="s">
        <v>20</v>
      </c>
      <c r="G73" s="16" t="s">
        <v>87</v>
      </c>
      <c r="H73" s="16" t="s">
        <v>205</v>
      </c>
      <c r="I73" s="16" t="s">
        <v>23</v>
      </c>
      <c r="J73" s="16" t="s">
        <v>127</v>
      </c>
      <c r="K73" s="16" t="s">
        <v>128</v>
      </c>
      <c r="L73" s="17" t="s">
        <v>267</v>
      </c>
      <c r="M73" s="18">
        <v>1544685</v>
      </c>
      <c r="N73" s="18">
        <v>90</v>
      </c>
    </row>
    <row r="74" spans="1:14" ht="105" x14ac:dyDescent="0.25">
      <c r="A74" s="13">
        <v>69</v>
      </c>
      <c r="B74" s="14">
        <v>43592</v>
      </c>
      <c r="C74" s="15">
        <v>503426</v>
      </c>
      <c r="D74" s="16" t="s">
        <v>268</v>
      </c>
      <c r="E74" s="16" t="s">
        <v>167</v>
      </c>
      <c r="F74" s="16" t="s">
        <v>20</v>
      </c>
      <c r="G74" s="16" t="s">
        <v>30</v>
      </c>
      <c r="H74" s="16" t="s">
        <v>45</v>
      </c>
      <c r="I74" s="16" t="s">
        <v>58</v>
      </c>
      <c r="J74" s="16" t="s">
        <v>40</v>
      </c>
      <c r="K74" s="16" t="s">
        <v>183</v>
      </c>
      <c r="L74" s="17" t="s">
        <v>269</v>
      </c>
      <c r="M74" s="18">
        <v>14325000</v>
      </c>
      <c r="N74" s="18">
        <v>262</v>
      </c>
    </row>
    <row r="75" spans="1:14" ht="210" x14ac:dyDescent="0.25">
      <c r="A75" s="13">
        <v>70</v>
      </c>
      <c r="B75" s="14">
        <v>43592</v>
      </c>
      <c r="C75" s="15">
        <v>503427</v>
      </c>
      <c r="D75" s="16" t="s">
        <v>270</v>
      </c>
      <c r="E75" s="16" t="s">
        <v>271</v>
      </c>
      <c r="F75" s="16" t="s">
        <v>20</v>
      </c>
      <c r="G75" s="16" t="s">
        <v>87</v>
      </c>
      <c r="H75" s="16" t="s">
        <v>97</v>
      </c>
      <c r="I75" s="16" t="s">
        <v>23</v>
      </c>
      <c r="J75" s="16" t="s">
        <v>33</v>
      </c>
      <c r="K75" s="16" t="s">
        <v>98</v>
      </c>
      <c r="L75" s="17" t="s">
        <v>272</v>
      </c>
      <c r="M75" s="18">
        <v>7000000</v>
      </c>
      <c r="N75" s="18">
        <v>15</v>
      </c>
    </row>
    <row r="76" spans="1:14" ht="131.25" x14ac:dyDescent="0.25">
      <c r="A76" s="13">
        <v>71</v>
      </c>
      <c r="B76" s="14">
        <v>43592</v>
      </c>
      <c r="C76" s="15">
        <v>503428</v>
      </c>
      <c r="D76" s="16" t="s">
        <v>273</v>
      </c>
      <c r="E76" s="16" t="s">
        <v>274</v>
      </c>
      <c r="F76" s="16" t="s">
        <v>20</v>
      </c>
      <c r="G76" s="16" t="s">
        <v>132</v>
      </c>
      <c r="H76" s="16" t="s">
        <v>133</v>
      </c>
      <c r="I76" s="16" t="s">
        <v>23</v>
      </c>
      <c r="J76" s="16" t="s">
        <v>33</v>
      </c>
      <c r="K76" s="16" t="s">
        <v>255</v>
      </c>
      <c r="L76" s="17" t="s">
        <v>275</v>
      </c>
      <c r="M76" s="18">
        <v>4164360</v>
      </c>
      <c r="N76" s="18">
        <v>30</v>
      </c>
    </row>
    <row r="77" spans="1:14" ht="131.25" x14ac:dyDescent="0.25">
      <c r="A77" s="13">
        <v>72</v>
      </c>
      <c r="B77" s="14">
        <v>43592</v>
      </c>
      <c r="C77" s="15">
        <v>503429</v>
      </c>
      <c r="D77" s="16" t="s">
        <v>276</v>
      </c>
      <c r="E77" s="16" t="s">
        <v>126</v>
      </c>
      <c r="F77" s="16" t="s">
        <v>20</v>
      </c>
      <c r="G77" s="16" t="s">
        <v>132</v>
      </c>
      <c r="H77" s="16" t="s">
        <v>133</v>
      </c>
      <c r="I77" s="16" t="s">
        <v>23</v>
      </c>
      <c r="J77" s="16" t="s">
        <v>33</v>
      </c>
      <c r="K77" s="16" t="s">
        <v>255</v>
      </c>
      <c r="L77" s="17" t="s">
        <v>277</v>
      </c>
      <c r="M77" s="18">
        <v>2776700</v>
      </c>
      <c r="N77" s="18">
        <v>5</v>
      </c>
    </row>
    <row r="78" spans="1:14" ht="236.25" x14ac:dyDescent="0.25">
      <c r="A78" s="13">
        <v>73</v>
      </c>
      <c r="B78" s="14">
        <v>43592</v>
      </c>
      <c r="C78" s="15">
        <v>503430</v>
      </c>
      <c r="D78" s="16" t="s">
        <v>278</v>
      </c>
      <c r="E78" s="16" t="s">
        <v>61</v>
      </c>
      <c r="F78" s="16" t="s">
        <v>20</v>
      </c>
      <c r="G78" s="16" t="s">
        <v>30</v>
      </c>
      <c r="H78" s="16" t="s">
        <v>279</v>
      </c>
      <c r="I78" s="16" t="s">
        <v>23</v>
      </c>
      <c r="J78" s="16" t="s">
        <v>33</v>
      </c>
      <c r="K78" s="16" t="s">
        <v>280</v>
      </c>
      <c r="L78" s="17" t="s">
        <v>281</v>
      </c>
      <c r="M78" s="18">
        <v>2835170</v>
      </c>
      <c r="N78" s="18">
        <v>60</v>
      </c>
    </row>
    <row r="79" spans="1:14" ht="157.5" x14ac:dyDescent="0.25">
      <c r="A79" s="13">
        <v>74</v>
      </c>
      <c r="B79" s="14">
        <v>43592</v>
      </c>
      <c r="C79" s="15">
        <v>503431</v>
      </c>
      <c r="D79" s="16" t="s">
        <v>282</v>
      </c>
      <c r="E79" s="16" t="s">
        <v>215</v>
      </c>
      <c r="F79" s="16" t="s">
        <v>20</v>
      </c>
      <c r="G79" s="16" t="s">
        <v>30</v>
      </c>
      <c r="H79" s="16" t="s">
        <v>283</v>
      </c>
      <c r="I79" s="16" t="s">
        <v>23</v>
      </c>
      <c r="J79" s="16" t="s">
        <v>33</v>
      </c>
      <c r="K79" s="16" t="s">
        <v>284</v>
      </c>
      <c r="L79" s="17" t="s">
        <v>285</v>
      </c>
      <c r="M79" s="18">
        <v>1906330</v>
      </c>
      <c r="N79" s="18">
        <v>10</v>
      </c>
    </row>
    <row r="80" spans="1:14" ht="131.25" x14ac:dyDescent="0.25">
      <c r="A80" s="13">
        <v>75</v>
      </c>
      <c r="B80" s="14">
        <v>43592</v>
      </c>
      <c r="C80" s="15">
        <v>503432</v>
      </c>
      <c r="D80" s="16" t="s">
        <v>286</v>
      </c>
      <c r="E80" s="16" t="s">
        <v>149</v>
      </c>
      <c r="F80" s="16" t="s">
        <v>20</v>
      </c>
      <c r="G80" s="16" t="s">
        <v>87</v>
      </c>
      <c r="H80" s="16" t="s">
        <v>205</v>
      </c>
      <c r="I80" s="16" t="s">
        <v>23</v>
      </c>
      <c r="J80" s="16" t="s">
        <v>127</v>
      </c>
      <c r="K80" s="16" t="s">
        <v>287</v>
      </c>
      <c r="L80" s="17" t="s">
        <v>288</v>
      </c>
      <c r="M80" s="18">
        <v>49949315</v>
      </c>
      <c r="N80" s="18">
        <v>200</v>
      </c>
    </row>
    <row r="81" spans="1:14" ht="157.5" x14ac:dyDescent="0.25">
      <c r="A81" s="13">
        <v>76</v>
      </c>
      <c r="B81" s="14">
        <v>43592</v>
      </c>
      <c r="C81" s="15">
        <v>503433</v>
      </c>
      <c r="D81" s="16" t="s">
        <v>289</v>
      </c>
      <c r="E81" s="16" t="s">
        <v>167</v>
      </c>
      <c r="F81" s="16" t="s">
        <v>20</v>
      </c>
      <c r="G81" s="16" t="s">
        <v>30</v>
      </c>
      <c r="H81" s="16" t="s">
        <v>290</v>
      </c>
      <c r="I81" s="16" t="s">
        <v>58</v>
      </c>
      <c r="J81" s="16" t="s">
        <v>40</v>
      </c>
      <c r="K81" s="16" t="s">
        <v>75</v>
      </c>
      <c r="L81" s="17" t="s">
        <v>291</v>
      </c>
      <c r="M81" s="18">
        <v>185765000</v>
      </c>
      <c r="N81" s="18">
        <v>80</v>
      </c>
    </row>
    <row r="82" spans="1:14" ht="105" x14ac:dyDescent="0.25">
      <c r="A82" s="13">
        <v>77</v>
      </c>
      <c r="B82" s="14">
        <v>43592</v>
      </c>
      <c r="C82" s="15">
        <v>503434</v>
      </c>
      <c r="D82" s="16" t="s">
        <v>292</v>
      </c>
      <c r="E82" s="16" t="s">
        <v>274</v>
      </c>
      <c r="F82" s="16" t="s">
        <v>20</v>
      </c>
      <c r="G82" s="16" t="s">
        <v>87</v>
      </c>
      <c r="H82" s="16" t="s">
        <v>293</v>
      </c>
      <c r="I82" s="16" t="s">
        <v>23</v>
      </c>
      <c r="J82" s="16" t="s">
        <v>24</v>
      </c>
      <c r="K82" s="16" t="s">
        <v>138</v>
      </c>
      <c r="L82" s="17" t="s">
        <v>294</v>
      </c>
      <c r="M82" s="18">
        <v>6204795</v>
      </c>
      <c r="N82" s="18">
        <v>10</v>
      </c>
    </row>
    <row r="83" spans="1:14" ht="131.25" x14ac:dyDescent="0.25">
      <c r="A83" s="13">
        <v>78</v>
      </c>
      <c r="B83" s="14">
        <v>43592</v>
      </c>
      <c r="C83" s="15">
        <v>503435</v>
      </c>
      <c r="D83" s="16" t="s">
        <v>295</v>
      </c>
      <c r="E83" s="16" t="s">
        <v>296</v>
      </c>
      <c r="F83" s="16" t="s">
        <v>20</v>
      </c>
      <c r="G83" s="16" t="s">
        <v>87</v>
      </c>
      <c r="H83" s="16" t="s">
        <v>88</v>
      </c>
      <c r="I83" s="16" t="s">
        <v>23</v>
      </c>
      <c r="J83" s="16" t="s">
        <v>127</v>
      </c>
      <c r="K83" s="16" t="s">
        <v>297</v>
      </c>
      <c r="L83" s="17" t="s">
        <v>298</v>
      </c>
      <c r="M83" s="18">
        <v>2076194</v>
      </c>
      <c r="N83" s="18">
        <v>50</v>
      </c>
    </row>
    <row r="84" spans="1:14" ht="105" x14ac:dyDescent="0.25">
      <c r="A84" s="13">
        <v>79</v>
      </c>
      <c r="B84" s="14">
        <v>43592</v>
      </c>
      <c r="C84" s="15">
        <v>503436</v>
      </c>
      <c r="D84" s="16" t="s">
        <v>299</v>
      </c>
      <c r="E84" s="16" t="s">
        <v>149</v>
      </c>
      <c r="F84" s="16" t="s">
        <v>38</v>
      </c>
      <c r="G84" s="16" t="s">
        <v>87</v>
      </c>
      <c r="H84" s="16" t="s">
        <v>300</v>
      </c>
      <c r="I84" s="16" t="s">
        <v>113</v>
      </c>
      <c r="J84" s="16" t="s">
        <v>33</v>
      </c>
      <c r="K84" s="16" t="s">
        <v>255</v>
      </c>
      <c r="L84" s="17" t="s">
        <v>301</v>
      </c>
      <c r="M84" s="18">
        <v>1858592</v>
      </c>
      <c r="N84" s="18">
        <v>10</v>
      </c>
    </row>
    <row r="85" spans="1:14" ht="78.75" x14ac:dyDescent="0.25">
      <c r="A85" s="13">
        <v>80</v>
      </c>
      <c r="B85" s="14">
        <v>43592</v>
      </c>
      <c r="C85" s="15">
        <v>503437</v>
      </c>
      <c r="D85" s="16" t="s">
        <v>302</v>
      </c>
      <c r="E85" s="16" t="s">
        <v>149</v>
      </c>
      <c r="F85" s="16" t="s">
        <v>20</v>
      </c>
      <c r="G85" s="16" t="s">
        <v>30</v>
      </c>
      <c r="H85" s="16" t="s">
        <v>57</v>
      </c>
      <c r="I85" s="16" t="s">
        <v>58</v>
      </c>
      <c r="J85" s="16" t="s">
        <v>24</v>
      </c>
      <c r="K85" s="16" t="s">
        <v>187</v>
      </c>
      <c r="L85" s="17" t="s">
        <v>303</v>
      </c>
      <c r="M85" s="18">
        <v>2206956</v>
      </c>
      <c r="N85" s="18">
        <v>20</v>
      </c>
    </row>
    <row r="86" spans="1:14" ht="157.5" x14ac:dyDescent="0.25">
      <c r="A86" s="13">
        <v>81</v>
      </c>
      <c r="B86" s="14">
        <v>43592</v>
      </c>
      <c r="C86" s="15">
        <v>503438</v>
      </c>
      <c r="D86" s="16" t="s">
        <v>304</v>
      </c>
      <c r="E86" s="16" t="s">
        <v>74</v>
      </c>
      <c r="F86" s="16" t="s">
        <v>20</v>
      </c>
      <c r="G86" s="16" t="s">
        <v>30</v>
      </c>
      <c r="H86" s="16" t="s">
        <v>112</v>
      </c>
      <c r="I86" s="16" t="s">
        <v>52</v>
      </c>
      <c r="J86" s="16" t="s">
        <v>40</v>
      </c>
      <c r="K86" s="16" t="s">
        <v>305</v>
      </c>
      <c r="L86" s="17" t="s">
        <v>306</v>
      </c>
      <c r="M86" s="18">
        <v>73887080</v>
      </c>
      <c r="N86" s="18">
        <v>307</v>
      </c>
    </row>
    <row r="87" spans="1:14" ht="78.75" x14ac:dyDescent="0.25">
      <c r="A87" s="13">
        <v>82</v>
      </c>
      <c r="B87" s="14">
        <v>43592</v>
      </c>
      <c r="C87" s="15">
        <v>503439</v>
      </c>
      <c r="D87" s="16" t="s">
        <v>307</v>
      </c>
      <c r="E87" s="16" t="s">
        <v>149</v>
      </c>
      <c r="F87" s="16" t="s">
        <v>20</v>
      </c>
      <c r="G87" s="16" t="s">
        <v>30</v>
      </c>
      <c r="H87" s="16" t="s">
        <v>308</v>
      </c>
      <c r="I87" s="16" t="s">
        <v>58</v>
      </c>
      <c r="J87" s="16" t="s">
        <v>24</v>
      </c>
      <c r="K87" s="16" t="s">
        <v>25</v>
      </c>
      <c r="L87" s="17" t="s">
        <v>309</v>
      </c>
      <c r="M87" s="18">
        <v>66850227</v>
      </c>
      <c r="N87" s="18">
        <v>30</v>
      </c>
    </row>
    <row r="88" spans="1:14" ht="236.25" x14ac:dyDescent="0.25">
      <c r="A88" s="13">
        <v>83</v>
      </c>
      <c r="B88" s="14">
        <v>43592</v>
      </c>
      <c r="C88" s="15">
        <v>503440</v>
      </c>
      <c r="D88" s="16" t="s">
        <v>310</v>
      </c>
      <c r="E88" s="16" t="s">
        <v>311</v>
      </c>
      <c r="F88" s="16" t="s">
        <v>20</v>
      </c>
      <c r="G88" s="16" t="s">
        <v>30</v>
      </c>
      <c r="H88" s="16" t="s">
        <v>57</v>
      </c>
      <c r="I88" s="16" t="s">
        <v>23</v>
      </c>
      <c r="J88" s="16" t="s">
        <v>33</v>
      </c>
      <c r="K88" s="16" t="s">
        <v>312</v>
      </c>
      <c r="L88" s="17" t="s">
        <v>313</v>
      </c>
      <c r="M88" s="18">
        <v>2060000</v>
      </c>
      <c r="N88" s="18">
        <v>30</v>
      </c>
    </row>
    <row r="89" spans="1:14" ht="157.5" x14ac:dyDescent="0.25">
      <c r="A89" s="13">
        <v>84</v>
      </c>
      <c r="B89" s="14">
        <v>43592</v>
      </c>
      <c r="C89" s="15">
        <v>503441</v>
      </c>
      <c r="D89" s="16" t="s">
        <v>314</v>
      </c>
      <c r="E89" s="16" t="s">
        <v>215</v>
      </c>
      <c r="F89" s="16" t="s">
        <v>20</v>
      </c>
      <c r="G89" s="16" t="s">
        <v>30</v>
      </c>
      <c r="H89" s="16" t="s">
        <v>315</v>
      </c>
      <c r="I89" s="16" t="s">
        <v>113</v>
      </c>
      <c r="J89" s="16" t="s">
        <v>40</v>
      </c>
      <c r="K89" s="16" t="s">
        <v>67</v>
      </c>
      <c r="L89" s="17" t="s">
        <v>316</v>
      </c>
      <c r="M89" s="18">
        <v>57788487</v>
      </c>
      <c r="N89" s="18">
        <v>5</v>
      </c>
    </row>
    <row r="90" spans="1:14" ht="131.25" x14ac:dyDescent="0.25">
      <c r="A90" s="13">
        <v>85</v>
      </c>
      <c r="B90" s="14">
        <v>43592</v>
      </c>
      <c r="C90" s="15">
        <v>503442</v>
      </c>
      <c r="D90" s="16" t="s">
        <v>317</v>
      </c>
      <c r="E90" s="16" t="s">
        <v>149</v>
      </c>
      <c r="F90" s="16" t="s">
        <v>38</v>
      </c>
      <c r="G90" s="16" t="s">
        <v>30</v>
      </c>
      <c r="H90" s="16" t="s">
        <v>108</v>
      </c>
      <c r="I90" s="16" t="s">
        <v>58</v>
      </c>
      <c r="J90" s="16" t="s">
        <v>24</v>
      </c>
      <c r="K90" s="16" t="s">
        <v>25</v>
      </c>
      <c r="L90" s="17" t="s">
        <v>318</v>
      </c>
      <c r="M90" s="18">
        <v>11877483</v>
      </c>
      <c r="N90" s="18"/>
    </row>
    <row r="91" spans="1:14" ht="78.75" x14ac:dyDescent="0.25">
      <c r="A91" s="13">
        <v>86</v>
      </c>
      <c r="B91" s="14">
        <v>43592</v>
      </c>
      <c r="C91" s="15">
        <v>503443</v>
      </c>
      <c r="D91" s="16" t="s">
        <v>319</v>
      </c>
      <c r="E91" s="16" t="s">
        <v>149</v>
      </c>
      <c r="F91" s="16" t="s">
        <v>20</v>
      </c>
      <c r="G91" s="16" t="s">
        <v>30</v>
      </c>
      <c r="H91" s="16" t="s">
        <v>320</v>
      </c>
      <c r="I91" s="16" t="s">
        <v>58</v>
      </c>
      <c r="J91" s="16" t="s">
        <v>24</v>
      </c>
      <c r="K91" s="16" t="s">
        <v>25</v>
      </c>
      <c r="L91" s="17" t="s">
        <v>321</v>
      </c>
      <c r="M91" s="18">
        <v>8304247</v>
      </c>
      <c r="N91" s="18">
        <v>10</v>
      </c>
    </row>
    <row r="92" spans="1:14" ht="210" x14ac:dyDescent="0.25">
      <c r="A92" s="13">
        <v>87</v>
      </c>
      <c r="B92" s="14">
        <v>43592</v>
      </c>
      <c r="C92" s="15">
        <v>503444</v>
      </c>
      <c r="D92" s="16" t="s">
        <v>322</v>
      </c>
      <c r="E92" s="16" t="s">
        <v>311</v>
      </c>
      <c r="F92" s="16" t="s">
        <v>20</v>
      </c>
      <c r="G92" s="16" t="s">
        <v>30</v>
      </c>
      <c r="H92" s="16" t="s">
        <v>323</v>
      </c>
      <c r="I92" s="16" t="s">
        <v>23</v>
      </c>
      <c r="J92" s="16" t="s">
        <v>33</v>
      </c>
      <c r="K92" s="16" t="s">
        <v>98</v>
      </c>
      <c r="L92" s="17" t="s">
        <v>324</v>
      </c>
      <c r="M92" s="18">
        <v>1684483</v>
      </c>
      <c r="N92" s="18">
        <v>54</v>
      </c>
    </row>
    <row r="93" spans="1:14" ht="78.75" x14ac:dyDescent="0.25">
      <c r="A93" s="13">
        <v>88</v>
      </c>
      <c r="B93" s="14">
        <v>43593</v>
      </c>
      <c r="C93" s="15">
        <v>503445</v>
      </c>
      <c r="D93" s="16" t="s">
        <v>325</v>
      </c>
      <c r="E93" s="16" t="s">
        <v>19</v>
      </c>
      <c r="F93" s="16" t="s">
        <v>20</v>
      </c>
      <c r="G93" s="16" t="s">
        <v>21</v>
      </c>
      <c r="H93" s="16" t="s">
        <v>22</v>
      </c>
      <c r="I93" s="16" t="s">
        <v>23</v>
      </c>
      <c r="J93" s="16" t="s">
        <v>24</v>
      </c>
      <c r="K93" s="16" t="s">
        <v>25</v>
      </c>
      <c r="L93" s="17" t="s">
        <v>326</v>
      </c>
      <c r="M93" s="18">
        <v>5468296</v>
      </c>
      <c r="N93" s="18">
        <v>3</v>
      </c>
    </row>
    <row r="94" spans="1:14" ht="157.5" x14ac:dyDescent="0.25">
      <c r="A94" s="13">
        <v>89</v>
      </c>
      <c r="B94" s="14">
        <v>43593</v>
      </c>
      <c r="C94" s="15">
        <v>503446</v>
      </c>
      <c r="D94" s="16" t="s">
        <v>327</v>
      </c>
      <c r="E94" s="16" t="s">
        <v>37</v>
      </c>
      <c r="F94" s="16" t="s">
        <v>20</v>
      </c>
      <c r="G94" s="16" t="s">
        <v>30</v>
      </c>
      <c r="H94" s="16" t="s">
        <v>328</v>
      </c>
      <c r="I94" s="16" t="s">
        <v>113</v>
      </c>
      <c r="J94" s="16" t="s">
        <v>33</v>
      </c>
      <c r="K94" s="16" t="s">
        <v>71</v>
      </c>
      <c r="L94" s="17" t="s">
        <v>329</v>
      </c>
      <c r="M94" s="18">
        <v>1688553</v>
      </c>
      <c r="N94" s="18">
        <v>2</v>
      </c>
    </row>
    <row r="95" spans="1:14" ht="78.75" x14ac:dyDescent="0.25">
      <c r="A95" s="13">
        <v>90</v>
      </c>
      <c r="B95" s="14">
        <v>43593</v>
      </c>
      <c r="C95" s="15">
        <v>503447</v>
      </c>
      <c r="D95" s="16" t="s">
        <v>330</v>
      </c>
      <c r="E95" s="16" t="s">
        <v>19</v>
      </c>
      <c r="F95" s="16" t="s">
        <v>20</v>
      </c>
      <c r="G95" s="16" t="s">
        <v>30</v>
      </c>
      <c r="H95" s="16" t="s">
        <v>331</v>
      </c>
      <c r="I95" s="16" t="s">
        <v>52</v>
      </c>
      <c r="J95" s="16" t="s">
        <v>24</v>
      </c>
      <c r="K95" s="16" t="s">
        <v>25</v>
      </c>
      <c r="L95" s="17" t="s">
        <v>332</v>
      </c>
      <c r="M95" s="18">
        <v>1561645</v>
      </c>
      <c r="N95" s="18">
        <v>5</v>
      </c>
    </row>
    <row r="96" spans="1:14" ht="78.75" x14ac:dyDescent="0.25">
      <c r="A96" s="13">
        <v>91</v>
      </c>
      <c r="B96" s="14">
        <v>43593</v>
      </c>
      <c r="C96" s="15">
        <v>503448</v>
      </c>
      <c r="D96" s="16" t="s">
        <v>333</v>
      </c>
      <c r="E96" s="16" t="s">
        <v>149</v>
      </c>
      <c r="F96" s="16" t="s">
        <v>20</v>
      </c>
      <c r="G96" s="16" t="s">
        <v>30</v>
      </c>
      <c r="H96" s="16" t="s">
        <v>57</v>
      </c>
      <c r="I96" s="16" t="s">
        <v>113</v>
      </c>
      <c r="J96" s="16" t="s">
        <v>24</v>
      </c>
      <c r="K96" s="16" t="s">
        <v>25</v>
      </c>
      <c r="L96" s="17" t="s">
        <v>334</v>
      </c>
      <c r="M96" s="18">
        <v>1992540</v>
      </c>
      <c r="N96" s="18">
        <v>3</v>
      </c>
    </row>
    <row r="97" spans="1:14" ht="157.5" x14ac:dyDescent="0.25">
      <c r="A97" s="13">
        <v>92</v>
      </c>
      <c r="B97" s="14">
        <v>43593</v>
      </c>
      <c r="C97" s="15">
        <v>503449</v>
      </c>
      <c r="D97" s="16" t="s">
        <v>335</v>
      </c>
      <c r="E97" s="16" t="s">
        <v>173</v>
      </c>
      <c r="F97" s="16" t="s">
        <v>20</v>
      </c>
      <c r="G97" s="16" t="s">
        <v>30</v>
      </c>
      <c r="H97" s="16" t="s">
        <v>283</v>
      </c>
      <c r="I97" s="16" t="s">
        <v>23</v>
      </c>
      <c r="J97" s="16" t="s">
        <v>33</v>
      </c>
      <c r="K97" s="16" t="s">
        <v>336</v>
      </c>
      <c r="L97" s="17" t="s">
        <v>337</v>
      </c>
      <c r="M97" s="18">
        <v>1868579</v>
      </c>
      <c r="N97" s="18">
        <v>6</v>
      </c>
    </row>
    <row r="98" spans="1:14" ht="157.5" x14ac:dyDescent="0.25">
      <c r="A98" s="13">
        <v>93</v>
      </c>
      <c r="B98" s="14">
        <v>43593</v>
      </c>
      <c r="C98" s="15">
        <v>503450</v>
      </c>
      <c r="D98" s="16" t="s">
        <v>338</v>
      </c>
      <c r="E98" s="16" t="s">
        <v>153</v>
      </c>
      <c r="F98" s="16" t="s">
        <v>20</v>
      </c>
      <c r="G98" s="16" t="s">
        <v>30</v>
      </c>
      <c r="H98" s="16" t="s">
        <v>66</v>
      </c>
      <c r="I98" s="16" t="s">
        <v>58</v>
      </c>
      <c r="J98" s="16" t="s">
        <v>40</v>
      </c>
      <c r="K98" s="16" t="s">
        <v>34</v>
      </c>
      <c r="L98" s="17" t="s">
        <v>339</v>
      </c>
      <c r="M98" s="18">
        <v>7480000</v>
      </c>
      <c r="N98" s="18"/>
    </row>
    <row r="99" spans="1:14" ht="236.25" x14ac:dyDescent="0.25">
      <c r="A99" s="13">
        <v>94</v>
      </c>
      <c r="B99" s="14">
        <v>43593</v>
      </c>
      <c r="C99" s="15">
        <v>503451</v>
      </c>
      <c r="D99" s="16" t="s">
        <v>340</v>
      </c>
      <c r="E99" s="16" t="s">
        <v>311</v>
      </c>
      <c r="F99" s="16" t="s">
        <v>20</v>
      </c>
      <c r="G99" s="16" t="s">
        <v>30</v>
      </c>
      <c r="H99" s="16" t="s">
        <v>45</v>
      </c>
      <c r="I99" s="16" t="s">
        <v>23</v>
      </c>
      <c r="J99" s="16" t="s">
        <v>33</v>
      </c>
      <c r="K99" s="16" t="s">
        <v>89</v>
      </c>
      <c r="L99" s="17" t="s">
        <v>341</v>
      </c>
      <c r="M99" s="18">
        <v>2541000</v>
      </c>
      <c r="N99" s="18">
        <v>199</v>
      </c>
    </row>
    <row r="100" spans="1:14" ht="157.5" x14ac:dyDescent="0.25">
      <c r="A100" s="13">
        <v>95</v>
      </c>
      <c r="B100" s="14">
        <v>43593</v>
      </c>
      <c r="C100" s="15">
        <v>503452</v>
      </c>
      <c r="D100" s="16" t="s">
        <v>342</v>
      </c>
      <c r="E100" s="16" t="s">
        <v>343</v>
      </c>
      <c r="F100" s="16" t="s">
        <v>20</v>
      </c>
      <c r="G100" s="16" t="s">
        <v>30</v>
      </c>
      <c r="H100" s="16" t="s">
        <v>344</v>
      </c>
      <c r="I100" s="16" t="s">
        <v>23</v>
      </c>
      <c r="J100" s="16" t="s">
        <v>33</v>
      </c>
      <c r="K100" s="16" t="s">
        <v>194</v>
      </c>
      <c r="L100" s="17" t="s">
        <v>345</v>
      </c>
      <c r="M100" s="18">
        <v>5430000</v>
      </c>
      <c r="N100" s="18">
        <v>10</v>
      </c>
    </row>
    <row r="101" spans="1:14" ht="341.25" x14ac:dyDescent="0.25">
      <c r="A101" s="13">
        <v>96</v>
      </c>
      <c r="B101" s="14">
        <v>43593</v>
      </c>
      <c r="C101" s="15">
        <v>503453</v>
      </c>
      <c r="D101" s="16" t="s">
        <v>346</v>
      </c>
      <c r="E101" s="16" t="s">
        <v>347</v>
      </c>
      <c r="F101" s="16" t="s">
        <v>20</v>
      </c>
      <c r="G101" s="16" t="s">
        <v>30</v>
      </c>
      <c r="H101" s="16" t="s">
        <v>348</v>
      </c>
      <c r="I101" s="16" t="s">
        <v>58</v>
      </c>
      <c r="J101" s="16" t="s">
        <v>33</v>
      </c>
      <c r="K101" s="16" t="s">
        <v>349</v>
      </c>
      <c r="L101" s="17" t="s">
        <v>350</v>
      </c>
      <c r="M101" s="18">
        <v>27707195</v>
      </c>
      <c r="N101" s="18">
        <v>13</v>
      </c>
    </row>
    <row r="102" spans="1:14" ht="210" x14ac:dyDescent="0.25">
      <c r="A102" s="13">
        <v>97</v>
      </c>
      <c r="B102" s="14">
        <v>43593</v>
      </c>
      <c r="C102" s="15">
        <v>503454</v>
      </c>
      <c r="D102" s="16" t="s">
        <v>351</v>
      </c>
      <c r="E102" s="16" t="s">
        <v>37</v>
      </c>
      <c r="F102" s="16" t="s">
        <v>20</v>
      </c>
      <c r="G102" s="16" t="s">
        <v>132</v>
      </c>
      <c r="H102" s="16" t="s">
        <v>352</v>
      </c>
      <c r="I102" s="16" t="s">
        <v>58</v>
      </c>
      <c r="J102" s="16" t="s">
        <v>33</v>
      </c>
      <c r="K102" s="16" t="s">
        <v>71</v>
      </c>
      <c r="L102" s="17" t="s">
        <v>353</v>
      </c>
      <c r="M102" s="18">
        <v>36574575</v>
      </c>
      <c r="N102" s="18">
        <v>100</v>
      </c>
    </row>
    <row r="103" spans="1:14" ht="78.75" x14ac:dyDescent="0.25">
      <c r="A103" s="13">
        <v>98</v>
      </c>
      <c r="B103" s="14">
        <v>43593</v>
      </c>
      <c r="C103" s="15">
        <v>503455</v>
      </c>
      <c r="D103" s="16" t="s">
        <v>354</v>
      </c>
      <c r="E103" s="16" t="s">
        <v>355</v>
      </c>
      <c r="F103" s="16" t="s">
        <v>20</v>
      </c>
      <c r="G103" s="16" t="s">
        <v>30</v>
      </c>
      <c r="H103" s="16" t="s">
        <v>290</v>
      </c>
      <c r="I103" s="16" t="s">
        <v>58</v>
      </c>
      <c r="J103" s="16" t="s">
        <v>24</v>
      </c>
      <c r="K103" s="16" t="s">
        <v>25</v>
      </c>
      <c r="L103" s="17" t="s">
        <v>356</v>
      </c>
      <c r="M103" s="18">
        <v>660873</v>
      </c>
      <c r="N103" s="18">
        <v>3</v>
      </c>
    </row>
    <row r="104" spans="1:14" ht="157.5" x14ac:dyDescent="0.25">
      <c r="A104" s="13">
        <v>99</v>
      </c>
      <c r="B104" s="14">
        <v>43593</v>
      </c>
      <c r="C104" s="15">
        <v>503456</v>
      </c>
      <c r="D104" s="16" t="s">
        <v>357</v>
      </c>
      <c r="E104" s="16" t="s">
        <v>215</v>
      </c>
      <c r="F104" s="16" t="s">
        <v>20</v>
      </c>
      <c r="G104" s="16" t="s">
        <v>30</v>
      </c>
      <c r="H104" s="16" t="s">
        <v>358</v>
      </c>
      <c r="I104" s="16" t="s">
        <v>46</v>
      </c>
      <c r="J104" s="16" t="s">
        <v>33</v>
      </c>
      <c r="K104" s="16" t="s">
        <v>41</v>
      </c>
      <c r="L104" s="17" t="s">
        <v>359</v>
      </c>
      <c r="M104" s="18">
        <v>40001540</v>
      </c>
      <c r="N104" s="18">
        <v>13</v>
      </c>
    </row>
    <row r="105" spans="1:14" ht="131.25" x14ac:dyDescent="0.25">
      <c r="A105" s="13">
        <v>100</v>
      </c>
      <c r="B105" s="14">
        <v>43593</v>
      </c>
      <c r="C105" s="15">
        <v>503457</v>
      </c>
      <c r="D105" s="16" t="s">
        <v>360</v>
      </c>
      <c r="E105" s="16" t="s">
        <v>149</v>
      </c>
      <c r="F105" s="16" t="s">
        <v>20</v>
      </c>
      <c r="G105" s="16" t="s">
        <v>30</v>
      </c>
      <c r="H105" s="16" t="s">
        <v>283</v>
      </c>
      <c r="I105" s="16" t="s">
        <v>52</v>
      </c>
      <c r="J105" s="16" t="s">
        <v>24</v>
      </c>
      <c r="K105" s="16" t="s">
        <v>187</v>
      </c>
      <c r="L105" s="17" t="s">
        <v>361</v>
      </c>
      <c r="M105" s="18">
        <v>6269997</v>
      </c>
      <c r="N105" s="18">
        <v>4</v>
      </c>
    </row>
    <row r="106" spans="1:14" ht="183.75" x14ac:dyDescent="0.25">
      <c r="A106" s="13">
        <v>101</v>
      </c>
      <c r="B106" s="14">
        <v>43593</v>
      </c>
      <c r="C106" s="15">
        <v>503458</v>
      </c>
      <c r="D106" s="16" t="s">
        <v>362</v>
      </c>
      <c r="E106" s="16" t="s">
        <v>167</v>
      </c>
      <c r="F106" s="16" t="s">
        <v>38</v>
      </c>
      <c r="G106" s="16" t="s">
        <v>30</v>
      </c>
      <c r="H106" s="16" t="s">
        <v>193</v>
      </c>
      <c r="I106" s="16" t="s">
        <v>58</v>
      </c>
      <c r="J106" s="16" t="s">
        <v>33</v>
      </c>
      <c r="K106" s="16" t="s">
        <v>336</v>
      </c>
      <c r="L106" s="17" t="s">
        <v>363</v>
      </c>
      <c r="M106" s="18">
        <v>2024250</v>
      </c>
      <c r="N106" s="18">
        <v>3</v>
      </c>
    </row>
    <row r="107" spans="1:14" ht="78.75" x14ac:dyDescent="0.25">
      <c r="A107" s="13">
        <v>102</v>
      </c>
      <c r="B107" s="14">
        <v>43593</v>
      </c>
      <c r="C107" s="15">
        <v>503459</v>
      </c>
      <c r="D107" s="16" t="s">
        <v>364</v>
      </c>
      <c r="E107" s="16" t="s">
        <v>365</v>
      </c>
      <c r="F107" s="16" t="s">
        <v>20</v>
      </c>
      <c r="G107" s="16" t="s">
        <v>30</v>
      </c>
      <c r="H107" s="16" t="s">
        <v>366</v>
      </c>
      <c r="I107" s="16" t="s">
        <v>58</v>
      </c>
      <c r="J107" s="16" t="s">
        <v>24</v>
      </c>
      <c r="K107" s="16" t="s">
        <v>25</v>
      </c>
      <c r="L107" s="17" t="s">
        <v>367</v>
      </c>
      <c r="M107" s="18">
        <v>1162265</v>
      </c>
      <c r="N107" s="18">
        <v>0</v>
      </c>
    </row>
    <row r="108" spans="1:14" ht="157.5" x14ac:dyDescent="0.25">
      <c r="A108" s="13">
        <v>103</v>
      </c>
      <c r="B108" s="14">
        <v>43593</v>
      </c>
      <c r="C108" s="15">
        <v>503460</v>
      </c>
      <c r="D108" s="16" t="s">
        <v>368</v>
      </c>
      <c r="E108" s="16" t="s">
        <v>50</v>
      </c>
      <c r="F108" s="16" t="s">
        <v>20</v>
      </c>
      <c r="G108" s="16" t="s">
        <v>30</v>
      </c>
      <c r="H108" s="16" t="s">
        <v>315</v>
      </c>
      <c r="I108" s="16" t="s">
        <v>58</v>
      </c>
      <c r="J108" s="16" t="s">
        <v>40</v>
      </c>
      <c r="K108" s="16" t="s">
        <v>41</v>
      </c>
      <c r="L108" s="17" t="s">
        <v>369</v>
      </c>
      <c r="M108" s="18">
        <v>15276460</v>
      </c>
      <c r="N108" s="18">
        <v>15</v>
      </c>
    </row>
    <row r="109" spans="1:14" ht="131.25" x14ac:dyDescent="0.25">
      <c r="A109" s="13">
        <v>104</v>
      </c>
      <c r="B109" s="14">
        <v>43593</v>
      </c>
      <c r="C109" s="15">
        <v>503461</v>
      </c>
      <c r="D109" s="16" t="s">
        <v>370</v>
      </c>
      <c r="E109" s="16" t="s">
        <v>126</v>
      </c>
      <c r="F109" s="16" t="s">
        <v>20</v>
      </c>
      <c r="G109" s="16" t="s">
        <v>30</v>
      </c>
      <c r="H109" s="16" t="s">
        <v>57</v>
      </c>
      <c r="I109" s="16" t="s">
        <v>58</v>
      </c>
      <c r="J109" s="16" t="s">
        <v>24</v>
      </c>
      <c r="K109" s="16" t="s">
        <v>25</v>
      </c>
      <c r="L109" s="17" t="s">
        <v>371</v>
      </c>
      <c r="M109" s="18">
        <v>2087000</v>
      </c>
      <c r="N109" s="18">
        <v>20</v>
      </c>
    </row>
    <row r="110" spans="1:14" ht="131.25" x14ac:dyDescent="0.25">
      <c r="A110" s="13">
        <v>105</v>
      </c>
      <c r="B110" s="14">
        <v>43593</v>
      </c>
      <c r="C110" s="15">
        <v>503462</v>
      </c>
      <c r="D110" s="16" t="s">
        <v>372</v>
      </c>
      <c r="E110" s="16" t="s">
        <v>19</v>
      </c>
      <c r="F110" s="16" t="s">
        <v>20</v>
      </c>
      <c r="G110" s="16" t="s">
        <v>30</v>
      </c>
      <c r="H110" s="16" t="s">
        <v>373</v>
      </c>
      <c r="I110" s="16" t="s">
        <v>113</v>
      </c>
      <c r="J110" s="16" t="s">
        <v>40</v>
      </c>
      <c r="K110" s="16" t="s">
        <v>374</v>
      </c>
      <c r="L110" s="17" t="s">
        <v>375</v>
      </c>
      <c r="M110" s="18">
        <v>22781420</v>
      </c>
      <c r="N110" s="18"/>
    </row>
    <row r="111" spans="1:14" ht="157.5" x14ac:dyDescent="0.25">
      <c r="A111" s="13">
        <v>106</v>
      </c>
      <c r="B111" s="14">
        <v>43593</v>
      </c>
      <c r="C111" s="15">
        <v>503463</v>
      </c>
      <c r="D111" s="16" t="s">
        <v>376</v>
      </c>
      <c r="E111" s="16" t="s">
        <v>131</v>
      </c>
      <c r="F111" s="16" t="s">
        <v>20</v>
      </c>
      <c r="G111" s="16" t="s">
        <v>30</v>
      </c>
      <c r="H111" s="16" t="s">
        <v>223</v>
      </c>
      <c r="I111" s="16" t="s">
        <v>23</v>
      </c>
      <c r="J111" s="16" t="s">
        <v>33</v>
      </c>
      <c r="K111" s="16" t="s">
        <v>183</v>
      </c>
      <c r="L111" s="17" t="s">
        <v>377</v>
      </c>
      <c r="M111" s="18">
        <v>1268996</v>
      </c>
      <c r="N111" s="18">
        <v>15</v>
      </c>
    </row>
    <row r="112" spans="1:14" ht="131.25" x14ac:dyDescent="0.25">
      <c r="A112" s="13">
        <v>107</v>
      </c>
      <c r="B112" s="14">
        <v>43593</v>
      </c>
      <c r="C112" s="15">
        <v>503464</v>
      </c>
      <c r="D112" s="16" t="s">
        <v>378</v>
      </c>
      <c r="E112" s="16" t="s">
        <v>379</v>
      </c>
      <c r="F112" s="16" t="s">
        <v>20</v>
      </c>
      <c r="G112" s="16" t="s">
        <v>30</v>
      </c>
      <c r="H112" s="16" t="s">
        <v>216</v>
      </c>
      <c r="I112" s="16" t="s">
        <v>23</v>
      </c>
      <c r="J112" s="16" t="s">
        <v>33</v>
      </c>
      <c r="K112" s="16" t="s">
        <v>380</v>
      </c>
      <c r="L112" s="17" t="s">
        <v>381</v>
      </c>
      <c r="M112" s="18">
        <v>9000000</v>
      </c>
      <c r="N112" s="18">
        <v>10</v>
      </c>
    </row>
    <row r="113" spans="1:14" ht="157.5" x14ac:dyDescent="0.25">
      <c r="A113" s="13">
        <v>108</v>
      </c>
      <c r="B113" s="14">
        <v>43593</v>
      </c>
      <c r="C113" s="15">
        <v>503465</v>
      </c>
      <c r="D113" s="16" t="s">
        <v>382</v>
      </c>
      <c r="E113" s="16" t="s">
        <v>383</v>
      </c>
      <c r="F113" s="16" t="s">
        <v>20</v>
      </c>
      <c r="G113" s="16" t="s">
        <v>87</v>
      </c>
      <c r="H113" s="16" t="s">
        <v>97</v>
      </c>
      <c r="I113" s="16" t="s">
        <v>23</v>
      </c>
      <c r="J113" s="16" t="s">
        <v>33</v>
      </c>
      <c r="K113" s="16" t="s">
        <v>384</v>
      </c>
      <c r="L113" s="17" t="s">
        <v>385</v>
      </c>
      <c r="M113" s="18">
        <v>4372089</v>
      </c>
      <c r="N113" s="18">
        <v>22</v>
      </c>
    </row>
    <row r="114" spans="1:14" ht="157.5" x14ac:dyDescent="0.25">
      <c r="A114" s="13">
        <v>109</v>
      </c>
      <c r="B114" s="14">
        <v>43593</v>
      </c>
      <c r="C114" s="15">
        <v>503466</v>
      </c>
      <c r="D114" s="16" t="s">
        <v>386</v>
      </c>
      <c r="E114" s="16" t="s">
        <v>274</v>
      </c>
      <c r="F114" s="16" t="s">
        <v>20</v>
      </c>
      <c r="G114" s="16" t="s">
        <v>87</v>
      </c>
      <c r="H114" s="16" t="s">
        <v>97</v>
      </c>
      <c r="I114" s="16" t="s">
        <v>23</v>
      </c>
      <c r="J114" s="16" t="s">
        <v>33</v>
      </c>
      <c r="K114" s="16" t="s">
        <v>255</v>
      </c>
      <c r="L114" s="17" t="s">
        <v>387</v>
      </c>
      <c r="M114" s="18">
        <v>7103935</v>
      </c>
      <c r="N114" s="18">
        <v>10</v>
      </c>
    </row>
    <row r="115" spans="1:14" ht="131.25" x14ac:dyDescent="0.25">
      <c r="A115" s="13">
        <v>110</v>
      </c>
      <c r="B115" s="14">
        <v>43593</v>
      </c>
      <c r="C115" s="15">
        <v>503467</v>
      </c>
      <c r="D115" s="16" t="s">
        <v>388</v>
      </c>
      <c r="E115" s="16" t="s">
        <v>389</v>
      </c>
      <c r="F115" s="16" t="s">
        <v>20</v>
      </c>
      <c r="G115" s="16" t="s">
        <v>30</v>
      </c>
      <c r="H115" s="16" t="s">
        <v>45</v>
      </c>
      <c r="I115" s="16" t="s">
        <v>113</v>
      </c>
      <c r="J115" s="16" t="s">
        <v>33</v>
      </c>
      <c r="K115" s="16" t="s">
        <v>297</v>
      </c>
      <c r="L115" s="17" t="s">
        <v>390</v>
      </c>
      <c r="M115" s="18">
        <v>5510350</v>
      </c>
      <c r="N115" s="18">
        <v>30</v>
      </c>
    </row>
    <row r="116" spans="1:14" ht="131.25" x14ac:dyDescent="0.25">
      <c r="A116" s="13">
        <v>111</v>
      </c>
      <c r="B116" s="14">
        <v>43593</v>
      </c>
      <c r="C116" s="15">
        <v>503468</v>
      </c>
      <c r="D116" s="16" t="s">
        <v>391</v>
      </c>
      <c r="E116" s="16" t="s">
        <v>29</v>
      </c>
      <c r="F116" s="16" t="s">
        <v>20</v>
      </c>
      <c r="G116" s="16" t="s">
        <v>132</v>
      </c>
      <c r="H116" s="16" t="s">
        <v>133</v>
      </c>
      <c r="I116" s="16" t="s">
        <v>23</v>
      </c>
      <c r="J116" s="16" t="s">
        <v>33</v>
      </c>
      <c r="K116" s="16" t="s">
        <v>384</v>
      </c>
      <c r="L116" s="17" t="s">
        <v>392</v>
      </c>
      <c r="M116" s="18">
        <v>9570000</v>
      </c>
      <c r="N116" s="18">
        <v>10</v>
      </c>
    </row>
    <row r="117" spans="1:14" ht="157.5" x14ac:dyDescent="0.25">
      <c r="A117" s="13">
        <v>112</v>
      </c>
      <c r="B117" s="14">
        <v>43593</v>
      </c>
      <c r="C117" s="15">
        <v>503469</v>
      </c>
      <c r="D117" s="16" t="s">
        <v>393</v>
      </c>
      <c r="E117" s="16" t="s">
        <v>65</v>
      </c>
      <c r="F117" s="16" t="s">
        <v>20</v>
      </c>
      <c r="G117" s="16" t="s">
        <v>30</v>
      </c>
      <c r="H117" s="16" t="s">
        <v>66</v>
      </c>
      <c r="I117" s="16" t="s">
        <v>58</v>
      </c>
      <c r="J117" s="16" t="s">
        <v>40</v>
      </c>
      <c r="K117" s="16" t="s">
        <v>75</v>
      </c>
      <c r="L117" s="17" t="s">
        <v>394</v>
      </c>
      <c r="M117" s="18">
        <v>2608089</v>
      </c>
      <c r="N117" s="18">
        <v>4</v>
      </c>
    </row>
    <row r="118" spans="1:14" ht="131.25" x14ac:dyDescent="0.25">
      <c r="A118" s="13">
        <v>113</v>
      </c>
      <c r="B118" s="14">
        <v>43593</v>
      </c>
      <c r="C118" s="15">
        <v>503470</v>
      </c>
      <c r="D118" s="16" t="s">
        <v>395</v>
      </c>
      <c r="E118" s="16" t="s">
        <v>149</v>
      </c>
      <c r="F118" s="16" t="s">
        <v>20</v>
      </c>
      <c r="G118" s="16" t="s">
        <v>87</v>
      </c>
      <c r="H118" s="16" t="s">
        <v>205</v>
      </c>
      <c r="I118" s="16" t="s">
        <v>23</v>
      </c>
      <c r="J118" s="16" t="s">
        <v>127</v>
      </c>
      <c r="K118" s="16" t="s">
        <v>128</v>
      </c>
      <c r="L118" s="17" t="s">
        <v>396</v>
      </c>
      <c r="M118" s="18">
        <v>13230000</v>
      </c>
      <c r="N118" s="18">
        <v>25</v>
      </c>
    </row>
    <row r="119" spans="1:14" ht="157.5" x14ac:dyDescent="0.25">
      <c r="A119" s="13">
        <v>114</v>
      </c>
      <c r="B119" s="14">
        <v>43593</v>
      </c>
      <c r="C119" s="15">
        <v>503471</v>
      </c>
      <c r="D119" s="16" t="s">
        <v>397</v>
      </c>
      <c r="E119" s="16" t="s">
        <v>136</v>
      </c>
      <c r="F119" s="16" t="s">
        <v>20</v>
      </c>
      <c r="G119" s="16" t="s">
        <v>30</v>
      </c>
      <c r="H119" s="16" t="s">
        <v>45</v>
      </c>
      <c r="I119" s="16" t="s">
        <v>46</v>
      </c>
      <c r="J119" s="16" t="s">
        <v>40</v>
      </c>
      <c r="K119" s="16" t="s">
        <v>305</v>
      </c>
      <c r="L119" s="17" t="s">
        <v>398</v>
      </c>
      <c r="M119" s="18">
        <v>14195829</v>
      </c>
      <c r="N119" s="18">
        <v>40</v>
      </c>
    </row>
    <row r="120" spans="1:14" ht="236.25" x14ac:dyDescent="0.25">
      <c r="A120" s="13">
        <v>115</v>
      </c>
      <c r="B120" s="14">
        <v>43593</v>
      </c>
      <c r="C120" s="15">
        <v>503472</v>
      </c>
      <c r="D120" s="16" t="s">
        <v>399</v>
      </c>
      <c r="E120" s="16" t="s">
        <v>92</v>
      </c>
      <c r="F120" s="16" t="s">
        <v>20</v>
      </c>
      <c r="G120" s="16" t="s">
        <v>30</v>
      </c>
      <c r="H120" s="16" t="s">
        <v>45</v>
      </c>
      <c r="I120" s="16" t="s">
        <v>23</v>
      </c>
      <c r="J120" s="16" t="s">
        <v>33</v>
      </c>
      <c r="K120" s="16" t="s">
        <v>400</v>
      </c>
      <c r="L120" s="17" t="s">
        <v>401</v>
      </c>
      <c r="M120" s="18">
        <v>3194500</v>
      </c>
      <c r="N120" s="18">
        <v>220</v>
      </c>
    </row>
    <row r="121" spans="1:14" ht="236.25" x14ac:dyDescent="0.25">
      <c r="A121" s="13">
        <v>116</v>
      </c>
      <c r="B121" s="14">
        <v>43593</v>
      </c>
      <c r="C121" s="15">
        <v>503473</v>
      </c>
      <c r="D121" s="16" t="s">
        <v>402</v>
      </c>
      <c r="E121" s="16" t="s">
        <v>311</v>
      </c>
      <c r="F121" s="16" t="s">
        <v>20</v>
      </c>
      <c r="G121" s="16" t="s">
        <v>30</v>
      </c>
      <c r="H121" s="16" t="s">
        <v>112</v>
      </c>
      <c r="I121" s="16" t="s">
        <v>23</v>
      </c>
      <c r="J121" s="16" t="s">
        <v>33</v>
      </c>
      <c r="K121" s="16" t="s">
        <v>89</v>
      </c>
      <c r="L121" s="17" t="s">
        <v>403</v>
      </c>
      <c r="M121" s="18">
        <v>2679000</v>
      </c>
      <c r="N121" s="18">
        <v>180</v>
      </c>
    </row>
    <row r="122" spans="1:14" ht="105" x14ac:dyDescent="0.25">
      <c r="A122" s="13">
        <v>117</v>
      </c>
      <c r="B122" s="14">
        <v>43593</v>
      </c>
      <c r="C122" s="15">
        <v>503474</v>
      </c>
      <c r="D122" s="16" t="s">
        <v>404</v>
      </c>
      <c r="E122" s="16" t="s">
        <v>149</v>
      </c>
      <c r="F122" s="16" t="s">
        <v>20</v>
      </c>
      <c r="G122" s="16" t="s">
        <v>30</v>
      </c>
      <c r="H122" s="16" t="s">
        <v>405</v>
      </c>
      <c r="I122" s="16" t="s">
        <v>406</v>
      </c>
      <c r="J122" s="16" t="s">
        <v>24</v>
      </c>
      <c r="K122" s="16" t="s">
        <v>25</v>
      </c>
      <c r="L122" s="17" t="s">
        <v>407</v>
      </c>
      <c r="M122" s="18">
        <v>7143820</v>
      </c>
      <c r="N122" s="18">
        <v>11</v>
      </c>
    </row>
    <row r="123" spans="1:14" ht="105" x14ac:dyDescent="0.25">
      <c r="A123" s="13">
        <v>118</v>
      </c>
      <c r="B123" s="14">
        <v>43593</v>
      </c>
      <c r="C123" s="15">
        <v>503475</v>
      </c>
      <c r="D123" s="16" t="s">
        <v>241</v>
      </c>
      <c r="E123" s="16" t="s">
        <v>149</v>
      </c>
      <c r="F123" s="16" t="s">
        <v>20</v>
      </c>
      <c r="G123" s="16" t="s">
        <v>30</v>
      </c>
      <c r="H123" s="16" t="s">
        <v>186</v>
      </c>
      <c r="I123" s="16" t="s">
        <v>23</v>
      </c>
      <c r="J123" s="16" t="s">
        <v>24</v>
      </c>
      <c r="K123" s="16" t="s">
        <v>208</v>
      </c>
      <c r="L123" s="17" t="s">
        <v>408</v>
      </c>
      <c r="M123" s="18">
        <v>215000000</v>
      </c>
      <c r="N123" s="18">
        <v>220</v>
      </c>
    </row>
    <row r="124" spans="1:14" ht="262.5" x14ac:dyDescent="0.25">
      <c r="A124" s="13">
        <v>119</v>
      </c>
      <c r="B124" s="14">
        <v>43593</v>
      </c>
      <c r="C124" s="15">
        <v>503476</v>
      </c>
      <c r="D124" s="16" t="s">
        <v>409</v>
      </c>
      <c r="E124" s="16" t="s">
        <v>149</v>
      </c>
      <c r="F124" s="16" t="s">
        <v>20</v>
      </c>
      <c r="G124" s="16" t="s">
        <v>30</v>
      </c>
      <c r="H124" s="16" t="s">
        <v>410</v>
      </c>
      <c r="I124" s="16" t="s">
        <v>406</v>
      </c>
      <c r="J124" s="16" t="s">
        <v>127</v>
      </c>
      <c r="K124" s="16" t="s">
        <v>200</v>
      </c>
      <c r="L124" s="17" t="s">
        <v>411</v>
      </c>
      <c r="M124" s="18">
        <v>3442832</v>
      </c>
      <c r="N124" s="18">
        <v>20</v>
      </c>
    </row>
    <row r="125" spans="1:14" ht="157.5" x14ac:dyDescent="0.25">
      <c r="A125" s="13">
        <v>120</v>
      </c>
      <c r="B125" s="14">
        <v>43593</v>
      </c>
      <c r="C125" s="15">
        <v>503477</v>
      </c>
      <c r="D125" s="16" t="s">
        <v>412</v>
      </c>
      <c r="E125" s="16" t="s">
        <v>65</v>
      </c>
      <c r="F125" s="16" t="s">
        <v>20</v>
      </c>
      <c r="G125" s="16" t="s">
        <v>30</v>
      </c>
      <c r="H125" s="16" t="s">
        <v>223</v>
      </c>
      <c r="I125" s="16" t="s">
        <v>23</v>
      </c>
      <c r="J125" s="16" t="s">
        <v>127</v>
      </c>
      <c r="K125" s="16" t="s">
        <v>200</v>
      </c>
      <c r="L125" s="17" t="s">
        <v>413</v>
      </c>
      <c r="M125" s="18">
        <v>9603322</v>
      </c>
      <c r="N125" s="18">
        <v>30</v>
      </c>
    </row>
    <row r="126" spans="1:14" ht="78.75" x14ac:dyDescent="0.25">
      <c r="A126" s="13">
        <v>121</v>
      </c>
      <c r="B126" s="14">
        <v>43594</v>
      </c>
      <c r="C126" s="15">
        <v>503478</v>
      </c>
      <c r="D126" s="16" t="s">
        <v>325</v>
      </c>
      <c r="E126" s="16" t="s">
        <v>19</v>
      </c>
      <c r="F126" s="16" t="s">
        <v>20</v>
      </c>
      <c r="G126" s="16" t="s">
        <v>21</v>
      </c>
      <c r="H126" s="16" t="s">
        <v>22</v>
      </c>
      <c r="I126" s="16" t="s">
        <v>23</v>
      </c>
      <c r="J126" s="16" t="s">
        <v>24</v>
      </c>
      <c r="K126" s="16" t="s">
        <v>25</v>
      </c>
      <c r="L126" s="17" t="s">
        <v>414</v>
      </c>
      <c r="M126" s="18">
        <v>5858626</v>
      </c>
      <c r="N126" s="18">
        <v>3</v>
      </c>
    </row>
    <row r="127" spans="1:14" ht="78.75" x14ac:dyDescent="0.25">
      <c r="A127" s="13">
        <v>122</v>
      </c>
      <c r="B127" s="14">
        <v>43594</v>
      </c>
      <c r="C127" s="15">
        <v>503479</v>
      </c>
      <c r="D127" s="16" t="s">
        <v>325</v>
      </c>
      <c r="E127" s="16" t="s">
        <v>19</v>
      </c>
      <c r="F127" s="16" t="s">
        <v>20</v>
      </c>
      <c r="G127" s="16" t="s">
        <v>21</v>
      </c>
      <c r="H127" s="16" t="s">
        <v>22</v>
      </c>
      <c r="I127" s="16" t="s">
        <v>23</v>
      </c>
      <c r="J127" s="16" t="s">
        <v>24</v>
      </c>
      <c r="K127" s="16" t="s">
        <v>25</v>
      </c>
      <c r="L127" s="17" t="s">
        <v>26</v>
      </c>
      <c r="M127" s="18">
        <v>5716464</v>
      </c>
      <c r="N127" s="18">
        <v>3</v>
      </c>
    </row>
    <row r="128" spans="1:14" ht="367.5" x14ac:dyDescent="0.25">
      <c r="A128" s="13">
        <v>123</v>
      </c>
      <c r="B128" s="14">
        <v>43594</v>
      </c>
      <c r="C128" s="15">
        <v>503480</v>
      </c>
      <c r="D128" s="16" t="s">
        <v>415</v>
      </c>
      <c r="E128" s="16" t="s">
        <v>416</v>
      </c>
      <c r="F128" s="16" t="s">
        <v>20</v>
      </c>
      <c r="G128" s="16" t="s">
        <v>30</v>
      </c>
      <c r="H128" s="16" t="s">
        <v>417</v>
      </c>
      <c r="I128" s="16" t="s">
        <v>58</v>
      </c>
      <c r="J128" s="16" t="s">
        <v>33</v>
      </c>
      <c r="K128" s="16" t="s">
        <v>34</v>
      </c>
      <c r="L128" s="17" t="s">
        <v>418</v>
      </c>
      <c r="M128" s="18">
        <v>3185312</v>
      </c>
      <c r="N128" s="18">
        <v>10</v>
      </c>
    </row>
    <row r="129" spans="1:14" ht="157.5" x14ac:dyDescent="0.25">
      <c r="A129" s="13">
        <v>124</v>
      </c>
      <c r="B129" s="14">
        <v>43594</v>
      </c>
      <c r="C129" s="15">
        <v>503481</v>
      </c>
      <c r="D129" s="16" t="s">
        <v>419</v>
      </c>
      <c r="E129" s="16" t="s">
        <v>167</v>
      </c>
      <c r="F129" s="16" t="s">
        <v>20</v>
      </c>
      <c r="G129" s="16" t="s">
        <v>87</v>
      </c>
      <c r="H129" s="16" t="s">
        <v>300</v>
      </c>
      <c r="I129" s="16" t="s">
        <v>113</v>
      </c>
      <c r="J129" s="16" t="s">
        <v>33</v>
      </c>
      <c r="K129" s="16" t="s">
        <v>420</v>
      </c>
      <c r="L129" s="17" t="s">
        <v>421</v>
      </c>
      <c r="M129" s="18">
        <v>9023500</v>
      </c>
      <c r="N129" s="18">
        <v>10</v>
      </c>
    </row>
    <row r="130" spans="1:14" ht="157.5" x14ac:dyDescent="0.25">
      <c r="A130" s="13">
        <v>125</v>
      </c>
      <c r="B130" s="14">
        <v>43594</v>
      </c>
      <c r="C130" s="15">
        <v>503482</v>
      </c>
      <c r="D130" s="16" t="s">
        <v>422</v>
      </c>
      <c r="E130" s="16" t="s">
        <v>423</v>
      </c>
      <c r="F130" s="16" t="s">
        <v>20</v>
      </c>
      <c r="G130" s="16" t="s">
        <v>30</v>
      </c>
      <c r="H130" s="16" t="s">
        <v>373</v>
      </c>
      <c r="I130" s="16" t="s">
        <v>23</v>
      </c>
      <c r="J130" s="16" t="s">
        <v>33</v>
      </c>
      <c r="K130" s="16" t="s">
        <v>424</v>
      </c>
      <c r="L130" s="17" t="s">
        <v>425</v>
      </c>
      <c r="M130" s="18">
        <v>2456595</v>
      </c>
      <c r="N130" s="18">
        <v>20</v>
      </c>
    </row>
    <row r="131" spans="1:14" ht="131.25" x14ac:dyDescent="0.25">
      <c r="A131" s="13">
        <v>126</v>
      </c>
      <c r="B131" s="14">
        <v>43594</v>
      </c>
      <c r="C131" s="15">
        <v>503483</v>
      </c>
      <c r="D131" s="16" t="s">
        <v>426</v>
      </c>
      <c r="E131" s="16" t="s">
        <v>136</v>
      </c>
      <c r="F131" s="16" t="s">
        <v>20</v>
      </c>
      <c r="G131" s="16" t="s">
        <v>30</v>
      </c>
      <c r="H131" s="16" t="s">
        <v>150</v>
      </c>
      <c r="I131" s="16" t="s">
        <v>23</v>
      </c>
      <c r="J131" s="16" t="s">
        <v>33</v>
      </c>
      <c r="K131" s="16" t="s">
        <v>427</v>
      </c>
      <c r="L131" s="17" t="s">
        <v>428</v>
      </c>
      <c r="M131" s="18">
        <v>8875000</v>
      </c>
      <c r="N131" s="18">
        <v>25</v>
      </c>
    </row>
    <row r="132" spans="1:14" ht="157.5" x14ac:dyDescent="0.25">
      <c r="A132" s="13">
        <v>127</v>
      </c>
      <c r="B132" s="14">
        <v>43594</v>
      </c>
      <c r="C132" s="15">
        <v>503484</v>
      </c>
      <c r="D132" s="16" t="s">
        <v>429</v>
      </c>
      <c r="E132" s="16" t="s">
        <v>167</v>
      </c>
      <c r="F132" s="16" t="s">
        <v>20</v>
      </c>
      <c r="G132" s="16" t="s">
        <v>30</v>
      </c>
      <c r="H132" s="16" t="s">
        <v>430</v>
      </c>
      <c r="I132" s="16" t="s">
        <v>58</v>
      </c>
      <c r="J132" s="16" t="s">
        <v>33</v>
      </c>
      <c r="K132" s="16" t="s">
        <v>41</v>
      </c>
      <c r="L132" s="17" t="s">
        <v>431</v>
      </c>
      <c r="M132" s="18">
        <v>4000000</v>
      </c>
      <c r="N132" s="18">
        <v>20</v>
      </c>
    </row>
    <row r="133" spans="1:14" ht="157.5" x14ac:dyDescent="0.25">
      <c r="A133" s="13">
        <v>128</v>
      </c>
      <c r="B133" s="14">
        <v>43594</v>
      </c>
      <c r="C133" s="15">
        <v>503485</v>
      </c>
      <c r="D133" s="16" t="s">
        <v>432</v>
      </c>
      <c r="E133" s="16" t="s">
        <v>37</v>
      </c>
      <c r="F133" s="16" t="s">
        <v>20</v>
      </c>
      <c r="G133" s="16" t="s">
        <v>30</v>
      </c>
      <c r="H133" s="16" t="s">
        <v>433</v>
      </c>
      <c r="I133" s="16" t="s">
        <v>23</v>
      </c>
      <c r="J133" s="16" t="s">
        <v>24</v>
      </c>
      <c r="K133" s="16" t="s">
        <v>25</v>
      </c>
      <c r="L133" s="17" t="s">
        <v>434</v>
      </c>
      <c r="M133" s="18">
        <v>2672752</v>
      </c>
      <c r="N133" s="18">
        <v>10</v>
      </c>
    </row>
    <row r="134" spans="1:14" ht="157.5" x14ac:dyDescent="0.25">
      <c r="A134" s="13">
        <v>129</v>
      </c>
      <c r="B134" s="14">
        <v>43594</v>
      </c>
      <c r="C134" s="15">
        <v>503486</v>
      </c>
      <c r="D134" s="16" t="s">
        <v>435</v>
      </c>
      <c r="E134" s="16" t="s">
        <v>136</v>
      </c>
      <c r="F134" s="16" t="s">
        <v>20</v>
      </c>
      <c r="G134" s="16" t="s">
        <v>30</v>
      </c>
      <c r="H134" s="16" t="s">
        <v>328</v>
      </c>
      <c r="I134" s="16" t="s">
        <v>113</v>
      </c>
      <c r="J134" s="16" t="s">
        <v>33</v>
      </c>
      <c r="K134" s="16" t="s">
        <v>75</v>
      </c>
      <c r="L134" s="17" t="s">
        <v>436</v>
      </c>
      <c r="M134" s="18">
        <v>3738000</v>
      </c>
      <c r="N134" s="18">
        <v>3</v>
      </c>
    </row>
    <row r="135" spans="1:14" ht="131.25" x14ac:dyDescent="0.25">
      <c r="A135" s="13">
        <v>130</v>
      </c>
      <c r="B135" s="14">
        <v>43594</v>
      </c>
      <c r="C135" s="15">
        <v>503487</v>
      </c>
      <c r="D135" s="16" t="s">
        <v>437</v>
      </c>
      <c r="E135" s="16" t="s">
        <v>173</v>
      </c>
      <c r="F135" s="16" t="s">
        <v>20</v>
      </c>
      <c r="G135" s="16" t="s">
        <v>30</v>
      </c>
      <c r="H135" s="16" t="s">
        <v>344</v>
      </c>
      <c r="I135" s="16" t="s">
        <v>46</v>
      </c>
      <c r="J135" s="16" t="s">
        <v>33</v>
      </c>
      <c r="K135" s="16" t="s">
        <v>34</v>
      </c>
      <c r="L135" s="17" t="s">
        <v>438</v>
      </c>
      <c r="M135" s="18">
        <v>1659049</v>
      </c>
      <c r="N135" s="18">
        <v>15</v>
      </c>
    </row>
    <row r="136" spans="1:14" ht="157.5" x14ac:dyDescent="0.25">
      <c r="A136" s="13">
        <v>131</v>
      </c>
      <c r="B136" s="14">
        <v>43594</v>
      </c>
      <c r="C136" s="15">
        <v>503488</v>
      </c>
      <c r="D136" s="16" t="s">
        <v>439</v>
      </c>
      <c r="E136" s="16" t="s">
        <v>343</v>
      </c>
      <c r="F136" s="16" t="s">
        <v>20</v>
      </c>
      <c r="G136" s="16" t="s">
        <v>30</v>
      </c>
      <c r="H136" s="16" t="s">
        <v>283</v>
      </c>
      <c r="I136" s="16" t="s">
        <v>23</v>
      </c>
      <c r="J136" s="16" t="s">
        <v>33</v>
      </c>
      <c r="K136" s="16" t="s">
        <v>41</v>
      </c>
      <c r="L136" s="17" t="s">
        <v>440</v>
      </c>
      <c r="M136" s="18">
        <v>5300000</v>
      </c>
      <c r="N136" s="18">
        <v>22</v>
      </c>
    </row>
    <row r="137" spans="1:14" ht="105" x14ac:dyDescent="0.25">
      <c r="A137" s="13">
        <v>132</v>
      </c>
      <c r="B137" s="14">
        <v>43594</v>
      </c>
      <c r="C137" s="15">
        <v>503489</v>
      </c>
      <c r="D137" s="16" t="s">
        <v>441</v>
      </c>
      <c r="E137" s="16" t="s">
        <v>149</v>
      </c>
      <c r="F137" s="16" t="s">
        <v>20</v>
      </c>
      <c r="G137" s="16" t="s">
        <v>30</v>
      </c>
      <c r="H137" s="16" t="s">
        <v>283</v>
      </c>
      <c r="I137" s="16" t="s">
        <v>58</v>
      </c>
      <c r="J137" s="16" t="s">
        <v>24</v>
      </c>
      <c r="K137" s="16" t="s">
        <v>25</v>
      </c>
      <c r="L137" s="17" t="s">
        <v>442</v>
      </c>
      <c r="M137" s="18">
        <v>5992997</v>
      </c>
      <c r="N137" s="18">
        <v>10</v>
      </c>
    </row>
    <row r="138" spans="1:14" ht="131.25" x14ac:dyDescent="0.25">
      <c r="A138" s="13">
        <v>133</v>
      </c>
      <c r="B138" s="14">
        <v>43594</v>
      </c>
      <c r="C138" s="15">
        <v>503490</v>
      </c>
      <c r="D138" s="16" t="s">
        <v>443</v>
      </c>
      <c r="E138" s="16" t="s">
        <v>215</v>
      </c>
      <c r="F138" s="16" t="s">
        <v>20</v>
      </c>
      <c r="G138" s="16" t="s">
        <v>87</v>
      </c>
      <c r="H138" s="16" t="s">
        <v>205</v>
      </c>
      <c r="I138" s="16" t="s">
        <v>113</v>
      </c>
      <c r="J138" s="16" t="s">
        <v>127</v>
      </c>
      <c r="K138" s="16" t="s">
        <v>128</v>
      </c>
      <c r="L138" s="17" t="s">
        <v>444</v>
      </c>
      <c r="M138" s="18">
        <v>6811500</v>
      </c>
      <c r="N138" s="18">
        <v>10</v>
      </c>
    </row>
    <row r="139" spans="1:14" ht="105" x14ac:dyDescent="0.25">
      <c r="A139" s="13">
        <v>134</v>
      </c>
      <c r="B139" s="14">
        <v>43594</v>
      </c>
      <c r="C139" s="15">
        <v>503491</v>
      </c>
      <c r="D139" s="16" t="s">
        <v>445</v>
      </c>
      <c r="E139" s="16" t="s">
        <v>149</v>
      </c>
      <c r="F139" s="16" t="s">
        <v>20</v>
      </c>
      <c r="G139" s="16" t="s">
        <v>30</v>
      </c>
      <c r="H139" s="16" t="s">
        <v>430</v>
      </c>
      <c r="I139" s="16" t="s">
        <v>58</v>
      </c>
      <c r="J139" s="16" t="s">
        <v>24</v>
      </c>
      <c r="K139" s="16" t="s">
        <v>25</v>
      </c>
      <c r="L139" s="17" t="s">
        <v>446</v>
      </c>
      <c r="M139" s="18">
        <v>3167451</v>
      </c>
      <c r="N139" s="18">
        <v>10</v>
      </c>
    </row>
    <row r="140" spans="1:14" ht="236.25" x14ac:dyDescent="0.25">
      <c r="A140" s="13">
        <v>135</v>
      </c>
      <c r="B140" s="14">
        <v>43594</v>
      </c>
      <c r="C140" s="15">
        <v>503492</v>
      </c>
      <c r="D140" s="16" t="s">
        <v>447</v>
      </c>
      <c r="E140" s="16" t="s">
        <v>149</v>
      </c>
      <c r="F140" s="16" t="s">
        <v>20</v>
      </c>
      <c r="G140" s="16" t="s">
        <v>30</v>
      </c>
      <c r="H140" s="16" t="s">
        <v>448</v>
      </c>
      <c r="I140" s="16" t="s">
        <v>58</v>
      </c>
      <c r="J140" s="16" t="s">
        <v>24</v>
      </c>
      <c r="K140" s="16" t="s">
        <v>25</v>
      </c>
      <c r="L140" s="17" t="s">
        <v>449</v>
      </c>
      <c r="M140" s="18">
        <v>6582179</v>
      </c>
      <c r="N140" s="18">
        <v>3</v>
      </c>
    </row>
    <row r="141" spans="1:14" ht="157.5" x14ac:dyDescent="0.25">
      <c r="A141" s="13">
        <v>136</v>
      </c>
      <c r="B141" s="14">
        <v>43594</v>
      </c>
      <c r="C141" s="15">
        <v>503493</v>
      </c>
      <c r="D141" s="16" t="s">
        <v>397</v>
      </c>
      <c r="E141" s="16" t="s">
        <v>136</v>
      </c>
      <c r="F141" s="16" t="s">
        <v>20</v>
      </c>
      <c r="G141" s="16" t="s">
        <v>30</v>
      </c>
      <c r="H141" s="16" t="s">
        <v>112</v>
      </c>
      <c r="I141" s="16" t="s">
        <v>23</v>
      </c>
      <c r="J141" s="16" t="s">
        <v>40</v>
      </c>
      <c r="K141" s="16" t="s">
        <v>305</v>
      </c>
      <c r="L141" s="17" t="s">
        <v>450</v>
      </c>
      <c r="M141" s="18">
        <v>11823285</v>
      </c>
      <c r="N141" s="18">
        <v>60</v>
      </c>
    </row>
    <row r="142" spans="1:14" ht="157.5" x14ac:dyDescent="0.25">
      <c r="A142" s="13">
        <v>137</v>
      </c>
      <c r="B142" s="14">
        <v>43594</v>
      </c>
      <c r="C142" s="15">
        <v>503494</v>
      </c>
      <c r="D142" s="16" t="s">
        <v>451</v>
      </c>
      <c r="E142" s="16" t="s">
        <v>65</v>
      </c>
      <c r="F142" s="16" t="s">
        <v>20</v>
      </c>
      <c r="G142" s="16" t="s">
        <v>30</v>
      </c>
      <c r="H142" s="16" t="s">
        <v>112</v>
      </c>
      <c r="I142" s="16" t="s">
        <v>113</v>
      </c>
      <c r="J142" s="16" t="s">
        <v>40</v>
      </c>
      <c r="K142" s="16" t="s">
        <v>75</v>
      </c>
      <c r="L142" s="17" t="s">
        <v>452</v>
      </c>
      <c r="M142" s="18">
        <v>6129083</v>
      </c>
      <c r="N142" s="18">
        <v>2</v>
      </c>
    </row>
    <row r="143" spans="1:14" ht="157.5" x14ac:dyDescent="0.25">
      <c r="A143" s="13">
        <v>138</v>
      </c>
      <c r="B143" s="14">
        <v>43594</v>
      </c>
      <c r="C143" s="15">
        <v>503495</v>
      </c>
      <c r="D143" s="16" t="s">
        <v>453</v>
      </c>
      <c r="E143" s="16" t="s">
        <v>65</v>
      </c>
      <c r="F143" s="16" t="s">
        <v>20</v>
      </c>
      <c r="G143" s="16" t="s">
        <v>30</v>
      </c>
      <c r="H143" s="16" t="s">
        <v>70</v>
      </c>
      <c r="I143" s="16" t="s">
        <v>58</v>
      </c>
      <c r="J143" s="16" t="s">
        <v>40</v>
      </c>
      <c r="K143" s="16" t="s">
        <v>75</v>
      </c>
      <c r="L143" s="17" t="s">
        <v>454</v>
      </c>
      <c r="M143" s="18">
        <v>17888266</v>
      </c>
      <c r="N143" s="18">
        <v>50</v>
      </c>
    </row>
    <row r="144" spans="1:14" ht="157.5" x14ac:dyDescent="0.25">
      <c r="A144" s="13">
        <v>139</v>
      </c>
      <c r="B144" s="14">
        <v>43594</v>
      </c>
      <c r="C144" s="15">
        <v>503496</v>
      </c>
      <c r="D144" s="16" t="s">
        <v>455</v>
      </c>
      <c r="E144" s="16" t="s">
        <v>121</v>
      </c>
      <c r="F144" s="16" t="s">
        <v>20</v>
      </c>
      <c r="G144" s="16" t="s">
        <v>30</v>
      </c>
      <c r="H144" s="16" t="s">
        <v>45</v>
      </c>
      <c r="I144" s="16" t="s">
        <v>23</v>
      </c>
      <c r="J144" s="16" t="s">
        <v>40</v>
      </c>
      <c r="K144" s="16" t="s">
        <v>456</v>
      </c>
      <c r="L144" s="17" t="s">
        <v>457</v>
      </c>
      <c r="M144" s="18">
        <v>7197940</v>
      </c>
      <c r="N144" s="18">
        <v>300</v>
      </c>
    </row>
    <row r="145" spans="1:14" ht="157.5" x14ac:dyDescent="0.25">
      <c r="A145" s="13">
        <v>140</v>
      </c>
      <c r="B145" s="14">
        <v>43594</v>
      </c>
      <c r="C145" s="15">
        <v>503497</v>
      </c>
      <c r="D145" s="16" t="s">
        <v>458</v>
      </c>
      <c r="E145" s="16" t="s">
        <v>149</v>
      </c>
      <c r="F145" s="16" t="s">
        <v>20</v>
      </c>
      <c r="G145" s="16" t="s">
        <v>87</v>
      </c>
      <c r="H145" s="16" t="s">
        <v>205</v>
      </c>
      <c r="I145" s="16" t="s">
        <v>23</v>
      </c>
      <c r="J145" s="16" t="s">
        <v>127</v>
      </c>
      <c r="K145" s="16" t="s">
        <v>239</v>
      </c>
      <c r="L145" s="17" t="s">
        <v>459</v>
      </c>
      <c r="M145" s="18">
        <v>17320000</v>
      </c>
      <c r="N145" s="18">
        <v>100</v>
      </c>
    </row>
    <row r="146" spans="1:14" ht="210" x14ac:dyDescent="0.25">
      <c r="A146" s="13">
        <v>141</v>
      </c>
      <c r="B146" s="14">
        <v>43594</v>
      </c>
      <c r="C146" s="15">
        <v>503498</v>
      </c>
      <c r="D146" s="16" t="s">
        <v>460</v>
      </c>
      <c r="E146" s="16" t="s">
        <v>78</v>
      </c>
      <c r="F146" s="16" t="s">
        <v>20</v>
      </c>
      <c r="G146" s="16" t="s">
        <v>30</v>
      </c>
      <c r="H146" s="16" t="s">
        <v>461</v>
      </c>
      <c r="I146" s="16" t="s">
        <v>23</v>
      </c>
      <c r="J146" s="16" t="s">
        <v>33</v>
      </c>
      <c r="K146" s="16" t="s">
        <v>462</v>
      </c>
      <c r="L146" s="17" t="s">
        <v>463</v>
      </c>
      <c r="M146" s="18">
        <v>26639000</v>
      </c>
      <c r="N146" s="18">
        <v>380</v>
      </c>
    </row>
    <row r="147" spans="1:14" ht="157.5" x14ac:dyDescent="0.25">
      <c r="A147" s="13">
        <v>142</v>
      </c>
      <c r="B147" s="14">
        <v>43594</v>
      </c>
      <c r="C147" s="15">
        <v>503499</v>
      </c>
      <c r="D147" s="16" t="s">
        <v>464</v>
      </c>
      <c r="E147" s="16" t="s">
        <v>465</v>
      </c>
      <c r="F147" s="16" t="s">
        <v>20</v>
      </c>
      <c r="G147" s="16" t="s">
        <v>30</v>
      </c>
      <c r="H147" s="16" t="s">
        <v>122</v>
      </c>
      <c r="I147" s="16" t="s">
        <v>113</v>
      </c>
      <c r="J147" s="16" t="s">
        <v>33</v>
      </c>
      <c r="K147" s="16" t="s">
        <v>466</v>
      </c>
      <c r="L147" s="17" t="s">
        <v>467</v>
      </c>
      <c r="M147" s="18">
        <v>262905994</v>
      </c>
      <c r="N147" s="18">
        <v>15</v>
      </c>
    </row>
    <row r="148" spans="1:14" ht="157.5" x14ac:dyDescent="0.25">
      <c r="A148" s="13">
        <v>143</v>
      </c>
      <c r="B148" s="14">
        <v>43595</v>
      </c>
      <c r="C148" s="15">
        <v>503500</v>
      </c>
      <c r="D148" s="16" t="s">
        <v>468</v>
      </c>
      <c r="E148" s="16" t="s">
        <v>167</v>
      </c>
      <c r="F148" s="16" t="s">
        <v>20</v>
      </c>
      <c r="G148" s="16" t="s">
        <v>30</v>
      </c>
      <c r="H148" s="16" t="s">
        <v>283</v>
      </c>
      <c r="I148" s="16" t="s">
        <v>23</v>
      </c>
      <c r="J148" s="16" t="s">
        <v>33</v>
      </c>
      <c r="K148" s="16" t="s">
        <v>41</v>
      </c>
      <c r="L148" s="17" t="s">
        <v>469</v>
      </c>
      <c r="M148" s="18">
        <v>12915048</v>
      </c>
      <c r="N148" s="18">
        <v>25</v>
      </c>
    </row>
    <row r="149" spans="1:14" ht="157.5" x14ac:dyDescent="0.25">
      <c r="A149" s="13">
        <v>144</v>
      </c>
      <c r="B149" s="14">
        <v>43595</v>
      </c>
      <c r="C149" s="15">
        <v>503501</v>
      </c>
      <c r="D149" s="16" t="s">
        <v>470</v>
      </c>
      <c r="E149" s="16" t="s">
        <v>131</v>
      </c>
      <c r="F149" s="16" t="s">
        <v>20</v>
      </c>
      <c r="G149" s="16" t="s">
        <v>30</v>
      </c>
      <c r="H149" s="16" t="s">
        <v>430</v>
      </c>
      <c r="I149" s="16" t="s">
        <v>58</v>
      </c>
      <c r="J149" s="16" t="s">
        <v>33</v>
      </c>
      <c r="K149" s="16" t="s">
        <v>41</v>
      </c>
      <c r="L149" s="17" t="s">
        <v>471</v>
      </c>
      <c r="M149" s="18">
        <v>2036584</v>
      </c>
      <c r="N149" s="18">
        <v>4</v>
      </c>
    </row>
    <row r="150" spans="1:14" ht="131.25" x14ac:dyDescent="0.25">
      <c r="A150" s="13">
        <v>145</v>
      </c>
      <c r="B150" s="14">
        <v>43595</v>
      </c>
      <c r="C150" s="15">
        <v>503502</v>
      </c>
      <c r="D150" s="16" t="s">
        <v>472</v>
      </c>
      <c r="E150" s="16" t="s">
        <v>423</v>
      </c>
      <c r="F150" s="16" t="s">
        <v>20</v>
      </c>
      <c r="G150" s="16" t="s">
        <v>132</v>
      </c>
      <c r="H150" s="16" t="s">
        <v>133</v>
      </c>
      <c r="I150" s="16" t="s">
        <v>23</v>
      </c>
      <c r="J150" s="16" t="s">
        <v>33</v>
      </c>
      <c r="K150" s="16" t="s">
        <v>427</v>
      </c>
      <c r="L150" s="17" t="s">
        <v>143</v>
      </c>
      <c r="M150" s="18">
        <v>8065399</v>
      </c>
      <c r="N150" s="18">
        <v>16</v>
      </c>
    </row>
    <row r="151" spans="1:14" ht="78.75" x14ac:dyDescent="0.25">
      <c r="A151" s="13">
        <v>146</v>
      </c>
      <c r="B151" s="14">
        <v>43595</v>
      </c>
      <c r="C151" s="15">
        <v>503503</v>
      </c>
      <c r="D151" s="16" t="s">
        <v>473</v>
      </c>
      <c r="E151" s="16" t="s">
        <v>149</v>
      </c>
      <c r="F151" s="16" t="s">
        <v>20</v>
      </c>
      <c r="G151" s="16" t="s">
        <v>30</v>
      </c>
      <c r="H151" s="16" t="s">
        <v>474</v>
      </c>
      <c r="I151" s="16" t="s">
        <v>23</v>
      </c>
      <c r="J151" s="16" t="s">
        <v>24</v>
      </c>
      <c r="K151" s="16" t="s">
        <v>25</v>
      </c>
      <c r="L151" s="17" t="s">
        <v>475</v>
      </c>
      <c r="M151" s="18">
        <v>14789950</v>
      </c>
      <c r="N151" s="18">
        <v>50</v>
      </c>
    </row>
    <row r="152" spans="1:14" ht="157.5" x14ac:dyDescent="0.25">
      <c r="A152" s="13">
        <v>147</v>
      </c>
      <c r="B152" s="14">
        <v>43595</v>
      </c>
      <c r="C152" s="15">
        <v>503504</v>
      </c>
      <c r="D152" s="16" t="s">
        <v>476</v>
      </c>
      <c r="E152" s="16" t="s">
        <v>149</v>
      </c>
      <c r="F152" s="16" t="s">
        <v>20</v>
      </c>
      <c r="G152" s="16" t="s">
        <v>87</v>
      </c>
      <c r="H152" s="16" t="s">
        <v>205</v>
      </c>
      <c r="I152" s="16" t="s">
        <v>23</v>
      </c>
      <c r="J152" s="16" t="s">
        <v>127</v>
      </c>
      <c r="K152" s="16" t="s">
        <v>239</v>
      </c>
      <c r="L152" s="17" t="s">
        <v>459</v>
      </c>
      <c r="M152" s="18">
        <v>17320000</v>
      </c>
      <c r="N152" s="18">
        <v>100</v>
      </c>
    </row>
    <row r="153" spans="1:14" ht="210" x14ac:dyDescent="0.25">
      <c r="A153" s="13">
        <v>148</v>
      </c>
      <c r="B153" s="14">
        <v>43595</v>
      </c>
      <c r="C153" s="15">
        <v>503505</v>
      </c>
      <c r="D153" s="16" t="s">
        <v>477</v>
      </c>
      <c r="E153" s="16" t="s">
        <v>61</v>
      </c>
      <c r="F153" s="16" t="s">
        <v>20</v>
      </c>
      <c r="G153" s="16" t="s">
        <v>30</v>
      </c>
      <c r="H153" s="16" t="s">
        <v>478</v>
      </c>
      <c r="I153" s="16" t="s">
        <v>23</v>
      </c>
      <c r="J153" s="16" t="s">
        <v>40</v>
      </c>
      <c r="K153" s="16" t="s">
        <v>479</v>
      </c>
      <c r="L153" s="17" t="s">
        <v>480</v>
      </c>
      <c r="M153" s="18">
        <v>1695000</v>
      </c>
      <c r="N153" s="18">
        <v>45</v>
      </c>
    </row>
    <row r="154" spans="1:14" ht="131.25" x14ac:dyDescent="0.25">
      <c r="A154" s="13">
        <v>149</v>
      </c>
      <c r="B154" s="14">
        <v>43595</v>
      </c>
      <c r="C154" s="15">
        <v>503506</v>
      </c>
      <c r="D154" s="16" t="s">
        <v>481</v>
      </c>
      <c r="E154" s="16" t="s">
        <v>149</v>
      </c>
      <c r="F154" s="16" t="s">
        <v>20</v>
      </c>
      <c r="G154" s="16" t="s">
        <v>87</v>
      </c>
      <c r="H154" s="16" t="s">
        <v>88</v>
      </c>
      <c r="I154" s="16" t="s">
        <v>23</v>
      </c>
      <c r="J154" s="16" t="s">
        <v>127</v>
      </c>
      <c r="K154" s="16" t="s">
        <v>128</v>
      </c>
      <c r="L154" s="17" t="s">
        <v>482</v>
      </c>
      <c r="M154" s="18">
        <v>4504369</v>
      </c>
      <c r="N154" s="18">
        <v>150</v>
      </c>
    </row>
    <row r="155" spans="1:14" ht="183.75" x14ac:dyDescent="0.25">
      <c r="A155" s="13">
        <v>150</v>
      </c>
      <c r="B155" s="14">
        <v>43595</v>
      </c>
      <c r="C155" s="15">
        <v>503507</v>
      </c>
      <c r="D155" s="16" t="s">
        <v>483</v>
      </c>
      <c r="E155" s="16" t="s">
        <v>173</v>
      </c>
      <c r="F155" s="16" t="s">
        <v>20</v>
      </c>
      <c r="G155" s="16" t="s">
        <v>30</v>
      </c>
      <c r="H155" s="16" t="s">
        <v>193</v>
      </c>
      <c r="I155" s="16" t="s">
        <v>58</v>
      </c>
      <c r="J155" s="16" t="s">
        <v>33</v>
      </c>
      <c r="K155" s="16" t="s">
        <v>484</v>
      </c>
      <c r="L155" s="17" t="s">
        <v>485</v>
      </c>
      <c r="M155" s="18">
        <v>4780000</v>
      </c>
      <c r="N155" s="18">
        <v>15</v>
      </c>
    </row>
    <row r="156" spans="1:14" ht="157.5" x14ac:dyDescent="0.25">
      <c r="A156" s="13">
        <v>151</v>
      </c>
      <c r="B156" s="14">
        <v>43595</v>
      </c>
      <c r="C156" s="15">
        <v>503508</v>
      </c>
      <c r="D156" s="16" t="s">
        <v>486</v>
      </c>
      <c r="E156" s="16" t="s">
        <v>167</v>
      </c>
      <c r="F156" s="16" t="s">
        <v>20</v>
      </c>
      <c r="G156" s="16" t="s">
        <v>30</v>
      </c>
      <c r="H156" s="16" t="s">
        <v>283</v>
      </c>
      <c r="I156" s="16" t="s">
        <v>23</v>
      </c>
      <c r="J156" s="16" t="s">
        <v>33</v>
      </c>
      <c r="K156" s="16" t="s">
        <v>336</v>
      </c>
      <c r="L156" s="17" t="s">
        <v>487</v>
      </c>
      <c r="M156" s="18">
        <v>3189999</v>
      </c>
      <c r="N156" s="18">
        <v>5</v>
      </c>
    </row>
    <row r="157" spans="1:14" ht="131.25" x14ac:dyDescent="0.25">
      <c r="A157" s="13">
        <v>152</v>
      </c>
      <c r="B157" s="14">
        <v>43595</v>
      </c>
      <c r="C157" s="15">
        <v>503509</v>
      </c>
      <c r="D157" s="16" t="s">
        <v>488</v>
      </c>
      <c r="E157" s="16" t="s">
        <v>29</v>
      </c>
      <c r="F157" s="16" t="s">
        <v>20</v>
      </c>
      <c r="G157" s="16" t="s">
        <v>30</v>
      </c>
      <c r="H157" s="16" t="s">
        <v>430</v>
      </c>
      <c r="I157" s="16" t="s">
        <v>489</v>
      </c>
      <c r="J157" s="16" t="s">
        <v>40</v>
      </c>
      <c r="K157" s="16" t="s">
        <v>34</v>
      </c>
      <c r="L157" s="17" t="s">
        <v>490</v>
      </c>
      <c r="M157" s="18">
        <v>10607934</v>
      </c>
      <c r="N157" s="18">
        <v>20</v>
      </c>
    </row>
    <row r="158" spans="1:14" ht="78.75" x14ac:dyDescent="0.25">
      <c r="A158" s="13">
        <v>153</v>
      </c>
      <c r="B158" s="14">
        <v>43595</v>
      </c>
      <c r="C158" s="15">
        <v>503510</v>
      </c>
      <c r="D158" s="16" t="s">
        <v>491</v>
      </c>
      <c r="E158" s="16" t="s">
        <v>416</v>
      </c>
      <c r="F158" s="16" t="s">
        <v>20</v>
      </c>
      <c r="G158" s="16" t="s">
        <v>21</v>
      </c>
      <c r="H158" s="16" t="s">
        <v>22</v>
      </c>
      <c r="I158" s="16" t="s">
        <v>58</v>
      </c>
      <c r="J158" s="16" t="s">
        <v>24</v>
      </c>
      <c r="K158" s="16" t="s">
        <v>25</v>
      </c>
      <c r="L158" s="17" t="s">
        <v>492</v>
      </c>
      <c r="M158" s="18">
        <v>69309851</v>
      </c>
      <c r="N158" s="18"/>
    </row>
    <row r="159" spans="1:14" ht="52.5" x14ac:dyDescent="0.25">
      <c r="A159" s="13">
        <v>154</v>
      </c>
      <c r="B159" s="14">
        <v>43595</v>
      </c>
      <c r="C159" s="15">
        <v>503511</v>
      </c>
      <c r="D159" s="16" t="s">
        <v>493</v>
      </c>
      <c r="E159" s="16" t="s">
        <v>149</v>
      </c>
      <c r="F159" s="16" t="s">
        <v>20</v>
      </c>
      <c r="G159" s="16" t="s">
        <v>30</v>
      </c>
      <c r="H159" s="16" t="s">
        <v>433</v>
      </c>
      <c r="I159" s="16" t="s">
        <v>23</v>
      </c>
      <c r="J159" s="16" t="s">
        <v>24</v>
      </c>
      <c r="K159" s="16" t="s">
        <v>138</v>
      </c>
      <c r="L159" s="17" t="s">
        <v>494</v>
      </c>
      <c r="M159" s="18">
        <v>2030070</v>
      </c>
      <c r="N159" s="18">
        <v>5</v>
      </c>
    </row>
    <row r="160" spans="1:14" ht="157.5" x14ac:dyDescent="0.25">
      <c r="A160" s="13">
        <v>155</v>
      </c>
      <c r="B160" s="14">
        <v>43598</v>
      </c>
      <c r="C160" s="15">
        <v>503512</v>
      </c>
      <c r="D160" s="16" t="s">
        <v>495</v>
      </c>
      <c r="E160" s="16" t="s">
        <v>65</v>
      </c>
      <c r="F160" s="16" t="s">
        <v>20</v>
      </c>
      <c r="G160" s="16" t="s">
        <v>30</v>
      </c>
      <c r="H160" s="16" t="s">
        <v>496</v>
      </c>
      <c r="I160" s="16" t="s">
        <v>58</v>
      </c>
      <c r="J160" s="16" t="s">
        <v>24</v>
      </c>
      <c r="K160" s="16" t="s">
        <v>25</v>
      </c>
      <c r="L160" s="17" t="s">
        <v>497</v>
      </c>
      <c r="M160" s="18">
        <v>1777876</v>
      </c>
      <c r="N160" s="18">
        <v>8</v>
      </c>
    </row>
    <row r="161" spans="1:14" ht="131.25" x14ac:dyDescent="0.25">
      <c r="A161" s="13">
        <v>156</v>
      </c>
      <c r="B161" s="14">
        <v>43598</v>
      </c>
      <c r="C161" s="15">
        <v>503513</v>
      </c>
      <c r="D161" s="16" t="s">
        <v>498</v>
      </c>
      <c r="E161" s="16" t="s">
        <v>19</v>
      </c>
      <c r="F161" s="16" t="s">
        <v>20</v>
      </c>
      <c r="G161" s="16" t="s">
        <v>30</v>
      </c>
      <c r="H161" s="16" t="s">
        <v>499</v>
      </c>
      <c r="I161" s="16" t="s">
        <v>500</v>
      </c>
      <c r="J161" s="16" t="s">
        <v>40</v>
      </c>
      <c r="K161" s="16" t="s">
        <v>297</v>
      </c>
      <c r="L161" s="17" t="s">
        <v>501</v>
      </c>
      <c r="M161" s="18">
        <v>2190970</v>
      </c>
      <c r="N161" s="18">
        <v>16</v>
      </c>
    </row>
    <row r="162" spans="1:14" ht="131.25" x14ac:dyDescent="0.25">
      <c r="A162" s="13">
        <v>157</v>
      </c>
      <c r="B162" s="14">
        <v>43598</v>
      </c>
      <c r="C162" s="15">
        <v>503514</v>
      </c>
      <c r="D162" s="16" t="s">
        <v>502</v>
      </c>
      <c r="E162" s="16" t="s">
        <v>126</v>
      </c>
      <c r="F162" s="16" t="s">
        <v>20</v>
      </c>
      <c r="G162" s="16" t="s">
        <v>132</v>
      </c>
      <c r="H162" s="16" t="s">
        <v>133</v>
      </c>
      <c r="I162" s="16" t="s">
        <v>23</v>
      </c>
      <c r="J162" s="16" t="s">
        <v>33</v>
      </c>
      <c r="K162" s="16" t="s">
        <v>255</v>
      </c>
      <c r="L162" s="17" t="s">
        <v>503</v>
      </c>
      <c r="M162" s="18">
        <v>7000000</v>
      </c>
      <c r="N162" s="18">
        <v>8</v>
      </c>
    </row>
    <row r="163" spans="1:14" ht="157.5" x14ac:dyDescent="0.25">
      <c r="A163" s="13">
        <v>158</v>
      </c>
      <c r="B163" s="14">
        <v>43598</v>
      </c>
      <c r="C163" s="15">
        <v>503515</v>
      </c>
      <c r="D163" s="16" t="s">
        <v>504</v>
      </c>
      <c r="E163" s="16" t="s">
        <v>37</v>
      </c>
      <c r="F163" s="16" t="s">
        <v>20</v>
      </c>
      <c r="G163" s="16" t="s">
        <v>30</v>
      </c>
      <c r="H163" s="16" t="s">
        <v>66</v>
      </c>
      <c r="I163" s="16" t="s">
        <v>23</v>
      </c>
      <c r="J163" s="16" t="s">
        <v>33</v>
      </c>
      <c r="K163" s="16" t="s">
        <v>71</v>
      </c>
      <c r="L163" s="17" t="s">
        <v>505</v>
      </c>
      <c r="M163" s="18">
        <v>2753584</v>
      </c>
      <c r="N163" s="18">
        <v>10</v>
      </c>
    </row>
    <row r="164" spans="1:14" ht="131.25" x14ac:dyDescent="0.25">
      <c r="A164" s="13">
        <v>159</v>
      </c>
      <c r="B164" s="14">
        <v>43598</v>
      </c>
      <c r="C164" s="15">
        <v>503516</v>
      </c>
      <c r="D164" s="16" t="s">
        <v>506</v>
      </c>
      <c r="E164" s="16" t="s">
        <v>29</v>
      </c>
      <c r="F164" s="16" t="s">
        <v>20</v>
      </c>
      <c r="G164" s="16" t="s">
        <v>30</v>
      </c>
      <c r="H164" s="16" t="s">
        <v>57</v>
      </c>
      <c r="I164" s="16" t="s">
        <v>23</v>
      </c>
      <c r="J164" s="16" t="s">
        <v>24</v>
      </c>
      <c r="K164" s="16" t="s">
        <v>25</v>
      </c>
      <c r="L164" s="17" t="s">
        <v>507</v>
      </c>
      <c r="M164" s="18">
        <v>2877380</v>
      </c>
      <c r="N164" s="18">
        <v>6</v>
      </c>
    </row>
    <row r="165" spans="1:14" ht="105" x14ac:dyDescent="0.25">
      <c r="A165" s="13">
        <v>160</v>
      </c>
      <c r="B165" s="14">
        <v>43598</v>
      </c>
      <c r="C165" s="15">
        <v>503517</v>
      </c>
      <c r="D165" s="16" t="s">
        <v>508</v>
      </c>
      <c r="E165" s="16" t="s">
        <v>149</v>
      </c>
      <c r="F165" s="16" t="s">
        <v>20</v>
      </c>
      <c r="G165" s="16" t="s">
        <v>30</v>
      </c>
      <c r="H165" s="16" t="s">
        <v>57</v>
      </c>
      <c r="I165" s="16" t="s">
        <v>58</v>
      </c>
      <c r="J165" s="16" t="s">
        <v>24</v>
      </c>
      <c r="K165" s="16" t="s">
        <v>25</v>
      </c>
      <c r="L165" s="17" t="s">
        <v>509</v>
      </c>
      <c r="M165" s="18">
        <v>8781930</v>
      </c>
      <c r="N165" s="18">
        <v>15</v>
      </c>
    </row>
    <row r="166" spans="1:14" ht="78.75" x14ac:dyDescent="0.25">
      <c r="A166" s="13">
        <v>161</v>
      </c>
      <c r="B166" s="14">
        <v>43598</v>
      </c>
      <c r="C166" s="15">
        <v>503518</v>
      </c>
      <c r="D166" s="16" t="s">
        <v>510</v>
      </c>
      <c r="E166" s="16" t="s">
        <v>126</v>
      </c>
      <c r="F166" s="16" t="s">
        <v>20</v>
      </c>
      <c r="G166" s="16" t="s">
        <v>30</v>
      </c>
      <c r="H166" s="16" t="s">
        <v>366</v>
      </c>
      <c r="I166" s="16" t="s">
        <v>406</v>
      </c>
      <c r="J166" s="16" t="s">
        <v>24</v>
      </c>
      <c r="K166" s="16" t="s">
        <v>25</v>
      </c>
      <c r="L166" s="17" t="s">
        <v>511</v>
      </c>
      <c r="M166" s="18">
        <v>1347500</v>
      </c>
      <c r="N166" s="18">
        <v>6</v>
      </c>
    </row>
    <row r="167" spans="1:14" ht="78.75" x14ac:dyDescent="0.25">
      <c r="A167" s="13">
        <v>162</v>
      </c>
      <c r="B167" s="14">
        <v>43598</v>
      </c>
      <c r="C167" s="15">
        <v>503519</v>
      </c>
      <c r="D167" s="16" t="s">
        <v>512</v>
      </c>
      <c r="E167" s="16" t="s">
        <v>19</v>
      </c>
      <c r="F167" s="16" t="s">
        <v>20</v>
      </c>
      <c r="G167" s="16" t="s">
        <v>21</v>
      </c>
      <c r="H167" s="16" t="s">
        <v>22</v>
      </c>
      <c r="I167" s="16" t="s">
        <v>23</v>
      </c>
      <c r="J167" s="16" t="s">
        <v>24</v>
      </c>
      <c r="K167" s="16" t="s">
        <v>25</v>
      </c>
      <c r="L167" s="17" t="s">
        <v>414</v>
      </c>
      <c r="M167" s="18">
        <v>5384925</v>
      </c>
      <c r="N167" s="18">
        <v>3</v>
      </c>
    </row>
    <row r="168" spans="1:14" ht="157.5" x14ac:dyDescent="0.25">
      <c r="A168" s="13">
        <v>163</v>
      </c>
      <c r="B168" s="14">
        <v>43598</v>
      </c>
      <c r="C168" s="15">
        <v>503520</v>
      </c>
      <c r="D168" s="16" t="s">
        <v>513</v>
      </c>
      <c r="E168" s="16" t="s">
        <v>197</v>
      </c>
      <c r="F168" s="16" t="s">
        <v>20</v>
      </c>
      <c r="G168" s="16" t="s">
        <v>87</v>
      </c>
      <c r="H168" s="16" t="s">
        <v>514</v>
      </c>
      <c r="I168" s="16" t="s">
        <v>23</v>
      </c>
      <c r="J168" s="16" t="s">
        <v>127</v>
      </c>
      <c r="K168" s="16" t="s">
        <v>515</v>
      </c>
      <c r="L168" s="17" t="s">
        <v>516</v>
      </c>
      <c r="M168" s="18">
        <v>13468350</v>
      </c>
      <c r="N168" s="18">
        <v>40</v>
      </c>
    </row>
    <row r="169" spans="1:14" ht="236.25" x14ac:dyDescent="0.25">
      <c r="A169" s="13">
        <v>164</v>
      </c>
      <c r="B169" s="14">
        <v>43598</v>
      </c>
      <c r="C169" s="15">
        <v>503521</v>
      </c>
      <c r="D169" s="16" t="s">
        <v>517</v>
      </c>
      <c r="E169" s="16" t="s">
        <v>101</v>
      </c>
      <c r="F169" s="16" t="s">
        <v>20</v>
      </c>
      <c r="G169" s="16" t="s">
        <v>30</v>
      </c>
      <c r="H169" s="16" t="s">
        <v>358</v>
      </c>
      <c r="I169" s="16" t="s">
        <v>23</v>
      </c>
      <c r="J169" s="16" t="s">
        <v>40</v>
      </c>
      <c r="K169" s="16" t="s">
        <v>62</v>
      </c>
      <c r="L169" s="17" t="s">
        <v>518</v>
      </c>
      <c r="M169" s="18">
        <v>6750000</v>
      </c>
      <c r="N169" s="18">
        <v>30</v>
      </c>
    </row>
    <row r="170" spans="1:14" ht="78.75" x14ac:dyDescent="0.25">
      <c r="A170" s="13">
        <v>165</v>
      </c>
      <c r="B170" s="14">
        <v>43598</v>
      </c>
      <c r="C170" s="15">
        <v>503522</v>
      </c>
      <c r="D170" s="16" t="s">
        <v>519</v>
      </c>
      <c r="E170" s="16" t="s">
        <v>423</v>
      </c>
      <c r="F170" s="16" t="s">
        <v>20</v>
      </c>
      <c r="G170" s="16" t="s">
        <v>30</v>
      </c>
      <c r="H170" s="16" t="s">
        <v>45</v>
      </c>
      <c r="I170" s="16" t="s">
        <v>23</v>
      </c>
      <c r="J170" s="16" t="s">
        <v>24</v>
      </c>
      <c r="K170" s="16" t="s">
        <v>25</v>
      </c>
      <c r="L170" s="17" t="s">
        <v>520</v>
      </c>
      <c r="M170" s="18">
        <v>10932152</v>
      </c>
      <c r="N170" s="18">
        <v>200</v>
      </c>
    </row>
    <row r="171" spans="1:14" ht="131.25" x14ac:dyDescent="0.25">
      <c r="A171" s="13">
        <v>166</v>
      </c>
      <c r="B171" s="14">
        <v>43598</v>
      </c>
      <c r="C171" s="15">
        <v>503523</v>
      </c>
      <c r="D171" s="16" t="s">
        <v>521</v>
      </c>
      <c r="E171" s="16" t="s">
        <v>389</v>
      </c>
      <c r="F171" s="16" t="s">
        <v>20</v>
      </c>
      <c r="G171" s="16" t="s">
        <v>30</v>
      </c>
      <c r="H171" s="16" t="s">
        <v>45</v>
      </c>
      <c r="I171" s="16" t="s">
        <v>58</v>
      </c>
      <c r="J171" s="16" t="s">
        <v>40</v>
      </c>
      <c r="K171" s="16" t="s">
        <v>522</v>
      </c>
      <c r="L171" s="17" t="s">
        <v>523</v>
      </c>
      <c r="M171" s="18">
        <v>1772500</v>
      </c>
      <c r="N171" s="18">
        <v>85</v>
      </c>
    </row>
    <row r="172" spans="1:14" ht="183.75" x14ac:dyDescent="0.25">
      <c r="A172" s="13">
        <v>167</v>
      </c>
      <c r="B172" s="14">
        <v>43599</v>
      </c>
      <c r="C172" s="15">
        <v>503524</v>
      </c>
      <c r="D172" s="16" t="s">
        <v>524</v>
      </c>
      <c r="E172" s="16" t="s">
        <v>136</v>
      </c>
      <c r="F172" s="16" t="s">
        <v>20</v>
      </c>
      <c r="G172" s="16" t="s">
        <v>30</v>
      </c>
      <c r="H172" s="16" t="s">
        <v>308</v>
      </c>
      <c r="I172" s="16" t="s">
        <v>23</v>
      </c>
      <c r="J172" s="16" t="s">
        <v>33</v>
      </c>
      <c r="K172" s="16" t="s">
        <v>142</v>
      </c>
      <c r="L172" s="17" t="s">
        <v>525</v>
      </c>
      <c r="M172" s="18">
        <v>12570579</v>
      </c>
      <c r="N172" s="18">
        <v>30</v>
      </c>
    </row>
    <row r="173" spans="1:14" ht="131.25" x14ac:dyDescent="0.25">
      <c r="A173" s="13">
        <v>168</v>
      </c>
      <c r="B173" s="14">
        <v>43599</v>
      </c>
      <c r="C173" s="15">
        <v>503525</v>
      </c>
      <c r="D173" s="16" t="s">
        <v>526</v>
      </c>
      <c r="E173" s="16" t="s">
        <v>527</v>
      </c>
      <c r="F173" s="16" t="s">
        <v>20</v>
      </c>
      <c r="G173" s="16" t="s">
        <v>132</v>
      </c>
      <c r="H173" s="16" t="s">
        <v>133</v>
      </c>
      <c r="I173" s="16" t="s">
        <v>23</v>
      </c>
      <c r="J173" s="16" t="s">
        <v>127</v>
      </c>
      <c r="K173" s="16" t="s">
        <v>297</v>
      </c>
      <c r="L173" s="17" t="s">
        <v>528</v>
      </c>
      <c r="M173" s="18">
        <v>40168737</v>
      </c>
      <c r="N173" s="18">
        <v>80</v>
      </c>
    </row>
    <row r="174" spans="1:14" ht="183.75" x14ac:dyDescent="0.25">
      <c r="A174" s="13">
        <v>169</v>
      </c>
      <c r="B174" s="14">
        <v>43599</v>
      </c>
      <c r="C174" s="15">
        <v>503526</v>
      </c>
      <c r="D174" s="16" t="s">
        <v>529</v>
      </c>
      <c r="E174" s="16" t="s">
        <v>82</v>
      </c>
      <c r="F174" s="16" t="s">
        <v>20</v>
      </c>
      <c r="G174" s="16" t="s">
        <v>30</v>
      </c>
      <c r="H174" s="16" t="s">
        <v>57</v>
      </c>
      <c r="I174" s="16" t="s">
        <v>58</v>
      </c>
      <c r="J174" s="16" t="s">
        <v>24</v>
      </c>
      <c r="K174" s="16" t="s">
        <v>25</v>
      </c>
      <c r="L174" s="17" t="s">
        <v>530</v>
      </c>
      <c r="M174" s="18">
        <v>13402308</v>
      </c>
      <c r="N174" s="18">
        <v>19</v>
      </c>
    </row>
    <row r="175" spans="1:14" ht="78.75" x14ac:dyDescent="0.25">
      <c r="A175" s="13">
        <v>170</v>
      </c>
      <c r="B175" s="14">
        <v>43599</v>
      </c>
      <c r="C175" s="15">
        <v>503527</v>
      </c>
      <c r="D175" s="16" t="s">
        <v>531</v>
      </c>
      <c r="E175" s="16" t="s">
        <v>149</v>
      </c>
      <c r="F175" s="16" t="s">
        <v>20</v>
      </c>
      <c r="G175" s="16" t="s">
        <v>30</v>
      </c>
      <c r="H175" s="16" t="s">
        <v>323</v>
      </c>
      <c r="I175" s="16" t="s">
        <v>159</v>
      </c>
      <c r="J175" s="16" t="s">
        <v>24</v>
      </c>
      <c r="K175" s="16" t="s">
        <v>25</v>
      </c>
      <c r="L175" s="17" t="s">
        <v>532</v>
      </c>
      <c r="M175" s="18">
        <v>23623696</v>
      </c>
      <c r="N175" s="18">
        <v>50</v>
      </c>
    </row>
    <row r="176" spans="1:14" ht="183.75" x14ac:dyDescent="0.25">
      <c r="A176" s="13">
        <v>171</v>
      </c>
      <c r="B176" s="14">
        <v>43599</v>
      </c>
      <c r="C176" s="15">
        <v>503528</v>
      </c>
      <c r="D176" s="16" t="s">
        <v>533</v>
      </c>
      <c r="E176" s="16" t="s">
        <v>65</v>
      </c>
      <c r="F176" s="16" t="s">
        <v>20</v>
      </c>
      <c r="G176" s="16" t="s">
        <v>30</v>
      </c>
      <c r="H176" s="16" t="s">
        <v>193</v>
      </c>
      <c r="I176" s="16" t="s">
        <v>23</v>
      </c>
      <c r="J176" s="16" t="s">
        <v>33</v>
      </c>
      <c r="K176" s="16" t="s">
        <v>41</v>
      </c>
      <c r="L176" s="17" t="s">
        <v>534</v>
      </c>
      <c r="M176" s="18">
        <v>27300200</v>
      </c>
      <c r="N176" s="18">
        <v>34</v>
      </c>
    </row>
    <row r="177" spans="1:14" ht="157.5" x14ac:dyDescent="0.25">
      <c r="A177" s="13">
        <v>172</v>
      </c>
      <c r="B177" s="14">
        <v>43599</v>
      </c>
      <c r="C177" s="15">
        <v>503529</v>
      </c>
      <c r="D177" s="16" t="s">
        <v>535</v>
      </c>
      <c r="E177" s="16" t="s">
        <v>167</v>
      </c>
      <c r="F177" s="16" t="s">
        <v>20</v>
      </c>
      <c r="G177" s="16" t="s">
        <v>87</v>
      </c>
      <c r="H177" s="16" t="s">
        <v>88</v>
      </c>
      <c r="I177" s="16" t="s">
        <v>23</v>
      </c>
      <c r="J177" s="16" t="s">
        <v>127</v>
      </c>
      <c r="K177" s="16" t="s">
        <v>239</v>
      </c>
      <c r="L177" s="17" t="s">
        <v>536</v>
      </c>
      <c r="M177" s="18">
        <v>30000000</v>
      </c>
      <c r="N177" s="18">
        <v>80</v>
      </c>
    </row>
    <row r="178" spans="1:14" ht="78.75" x14ac:dyDescent="0.25">
      <c r="A178" s="13">
        <v>173</v>
      </c>
      <c r="B178" s="14">
        <v>43599</v>
      </c>
      <c r="C178" s="15">
        <v>503530</v>
      </c>
      <c r="D178" s="16" t="s">
        <v>537</v>
      </c>
      <c r="E178" s="16" t="s">
        <v>173</v>
      </c>
      <c r="F178" s="16" t="s">
        <v>20</v>
      </c>
      <c r="G178" s="16" t="s">
        <v>87</v>
      </c>
      <c r="H178" s="16" t="s">
        <v>538</v>
      </c>
      <c r="I178" s="16" t="s">
        <v>113</v>
      </c>
      <c r="J178" s="16" t="s">
        <v>24</v>
      </c>
      <c r="K178" s="16" t="s">
        <v>138</v>
      </c>
      <c r="L178" s="17" t="s">
        <v>539</v>
      </c>
      <c r="M178" s="18">
        <v>22000000</v>
      </c>
      <c r="N178" s="18"/>
    </row>
    <row r="179" spans="1:14" ht="131.25" x14ac:dyDescent="0.25">
      <c r="A179" s="13">
        <v>174</v>
      </c>
      <c r="B179" s="14">
        <v>43599</v>
      </c>
      <c r="C179" s="15">
        <v>503531</v>
      </c>
      <c r="D179" s="16" t="s">
        <v>540</v>
      </c>
      <c r="E179" s="16" t="s">
        <v>126</v>
      </c>
      <c r="F179" s="16" t="s">
        <v>20</v>
      </c>
      <c r="G179" s="16" t="s">
        <v>132</v>
      </c>
      <c r="H179" s="16" t="s">
        <v>133</v>
      </c>
      <c r="I179" s="16" t="s">
        <v>23</v>
      </c>
      <c r="J179" s="16" t="s">
        <v>33</v>
      </c>
      <c r="K179" s="16" t="s">
        <v>541</v>
      </c>
      <c r="L179" s="17" t="s">
        <v>542</v>
      </c>
      <c r="M179" s="18">
        <v>6774200</v>
      </c>
      <c r="N179" s="18">
        <v>8</v>
      </c>
    </row>
    <row r="180" spans="1:14" ht="157.5" x14ac:dyDescent="0.25">
      <c r="A180" s="13">
        <v>175</v>
      </c>
      <c r="B180" s="14">
        <v>43599</v>
      </c>
      <c r="C180" s="15">
        <v>503532</v>
      </c>
      <c r="D180" s="16" t="s">
        <v>543</v>
      </c>
      <c r="E180" s="16" t="s">
        <v>211</v>
      </c>
      <c r="F180" s="16" t="s">
        <v>20</v>
      </c>
      <c r="G180" s="16" t="s">
        <v>30</v>
      </c>
      <c r="H180" s="16" t="s">
        <v>430</v>
      </c>
      <c r="I180" s="16" t="s">
        <v>58</v>
      </c>
      <c r="J180" s="16" t="s">
        <v>33</v>
      </c>
      <c r="K180" s="16" t="s">
        <v>75</v>
      </c>
      <c r="L180" s="17" t="s">
        <v>544</v>
      </c>
      <c r="M180" s="18">
        <v>19754887</v>
      </c>
      <c r="N180" s="18">
        <v>10</v>
      </c>
    </row>
    <row r="181" spans="1:14" ht="157.5" x14ac:dyDescent="0.25">
      <c r="A181" s="13">
        <v>176</v>
      </c>
      <c r="B181" s="14">
        <v>43599</v>
      </c>
      <c r="C181" s="15">
        <v>503533</v>
      </c>
      <c r="D181" s="16" t="s">
        <v>545</v>
      </c>
      <c r="E181" s="16" t="s">
        <v>173</v>
      </c>
      <c r="F181" s="16" t="s">
        <v>20</v>
      </c>
      <c r="G181" s="16" t="s">
        <v>30</v>
      </c>
      <c r="H181" s="16" t="s">
        <v>223</v>
      </c>
      <c r="I181" s="16" t="s">
        <v>23</v>
      </c>
      <c r="J181" s="16" t="s">
        <v>127</v>
      </c>
      <c r="K181" s="16" t="s">
        <v>239</v>
      </c>
      <c r="L181" s="17" t="s">
        <v>546</v>
      </c>
      <c r="M181" s="18">
        <v>5190000</v>
      </c>
      <c r="N181" s="18">
        <v>20</v>
      </c>
    </row>
    <row r="182" spans="1:14" ht="52.5" x14ac:dyDescent="0.25">
      <c r="A182" s="13">
        <v>177</v>
      </c>
      <c r="B182" s="14">
        <v>43599</v>
      </c>
      <c r="C182" s="15">
        <v>503534</v>
      </c>
      <c r="D182" s="16" t="s">
        <v>547</v>
      </c>
      <c r="E182" s="16" t="s">
        <v>548</v>
      </c>
      <c r="F182" s="16" t="s">
        <v>20</v>
      </c>
      <c r="G182" s="16" t="s">
        <v>87</v>
      </c>
      <c r="H182" s="16" t="s">
        <v>549</v>
      </c>
      <c r="I182" s="16" t="s">
        <v>23</v>
      </c>
      <c r="J182" s="16" t="s">
        <v>24</v>
      </c>
      <c r="K182" s="16" t="s">
        <v>138</v>
      </c>
      <c r="L182" s="17" t="s">
        <v>550</v>
      </c>
      <c r="M182" s="18">
        <v>550000</v>
      </c>
      <c r="N182" s="18"/>
    </row>
    <row r="183" spans="1:14" ht="183.75" x14ac:dyDescent="0.25">
      <c r="A183" s="13">
        <v>178</v>
      </c>
      <c r="B183" s="14">
        <v>43599</v>
      </c>
      <c r="C183" s="15">
        <v>503535</v>
      </c>
      <c r="D183" s="16" t="s">
        <v>551</v>
      </c>
      <c r="E183" s="16" t="s">
        <v>167</v>
      </c>
      <c r="F183" s="16" t="s">
        <v>38</v>
      </c>
      <c r="G183" s="16" t="s">
        <v>30</v>
      </c>
      <c r="H183" s="16" t="s">
        <v>552</v>
      </c>
      <c r="I183" s="16" t="s">
        <v>113</v>
      </c>
      <c r="J183" s="16" t="s">
        <v>24</v>
      </c>
      <c r="K183" s="16" t="s">
        <v>25</v>
      </c>
      <c r="L183" s="17" t="s">
        <v>553</v>
      </c>
      <c r="M183" s="18">
        <v>1225318</v>
      </c>
      <c r="N183" s="18">
        <v>0</v>
      </c>
    </row>
    <row r="184" spans="1:14" ht="288.75" x14ac:dyDescent="0.25">
      <c r="A184" s="13">
        <v>179</v>
      </c>
      <c r="B184" s="14">
        <v>43599</v>
      </c>
      <c r="C184" s="15">
        <v>503536</v>
      </c>
      <c r="D184" s="16" t="s">
        <v>554</v>
      </c>
      <c r="E184" s="16" t="s">
        <v>149</v>
      </c>
      <c r="F184" s="16" t="s">
        <v>20</v>
      </c>
      <c r="G184" s="16" t="s">
        <v>30</v>
      </c>
      <c r="H184" s="16" t="s">
        <v>57</v>
      </c>
      <c r="I184" s="16" t="s">
        <v>58</v>
      </c>
      <c r="J184" s="16" t="s">
        <v>24</v>
      </c>
      <c r="K184" s="16" t="s">
        <v>138</v>
      </c>
      <c r="L184" s="17" t="s">
        <v>555</v>
      </c>
      <c r="M184" s="18">
        <v>6277000</v>
      </c>
      <c r="N184" s="18">
        <v>1</v>
      </c>
    </row>
    <row r="185" spans="1:14" ht="131.25" x14ac:dyDescent="0.25">
      <c r="A185" s="13">
        <v>180</v>
      </c>
      <c r="B185" s="14">
        <v>43599</v>
      </c>
      <c r="C185" s="15">
        <v>503537</v>
      </c>
      <c r="D185" s="16" t="s">
        <v>556</v>
      </c>
      <c r="E185" s="16" t="s">
        <v>173</v>
      </c>
      <c r="F185" s="16" t="s">
        <v>20</v>
      </c>
      <c r="G185" s="16" t="s">
        <v>87</v>
      </c>
      <c r="H185" s="16" t="s">
        <v>205</v>
      </c>
      <c r="I185" s="16" t="s">
        <v>23</v>
      </c>
      <c r="J185" s="16" t="s">
        <v>127</v>
      </c>
      <c r="K185" s="16" t="s">
        <v>557</v>
      </c>
      <c r="L185" s="17" t="s">
        <v>558</v>
      </c>
      <c r="M185" s="18">
        <v>6916350</v>
      </c>
      <c r="N185" s="18">
        <v>120</v>
      </c>
    </row>
    <row r="186" spans="1:14" ht="210" x14ac:dyDescent="0.25">
      <c r="A186" s="13">
        <v>181</v>
      </c>
      <c r="B186" s="14">
        <v>43599</v>
      </c>
      <c r="C186" s="15">
        <v>503538</v>
      </c>
      <c r="D186" s="16" t="s">
        <v>559</v>
      </c>
      <c r="E186" s="16" t="s">
        <v>61</v>
      </c>
      <c r="F186" s="16" t="s">
        <v>20</v>
      </c>
      <c r="G186" s="16" t="s">
        <v>30</v>
      </c>
      <c r="H186" s="16" t="s">
        <v>45</v>
      </c>
      <c r="I186" s="16" t="s">
        <v>23</v>
      </c>
      <c r="J186" s="16" t="s">
        <v>33</v>
      </c>
      <c r="K186" s="16" t="s">
        <v>109</v>
      </c>
      <c r="L186" s="17" t="s">
        <v>560</v>
      </c>
      <c r="M186" s="18">
        <v>5001800</v>
      </c>
      <c r="N186" s="18">
        <v>210</v>
      </c>
    </row>
    <row r="187" spans="1:14" ht="78.75" x14ac:dyDescent="0.25">
      <c r="A187" s="13">
        <v>182</v>
      </c>
      <c r="B187" s="14">
        <v>43599</v>
      </c>
      <c r="C187" s="15">
        <v>503539</v>
      </c>
      <c r="D187" s="16" t="s">
        <v>561</v>
      </c>
      <c r="E187" s="16" t="s">
        <v>149</v>
      </c>
      <c r="F187" s="16" t="s">
        <v>20</v>
      </c>
      <c r="G187" s="16" t="s">
        <v>30</v>
      </c>
      <c r="H187" s="16" t="s">
        <v>70</v>
      </c>
      <c r="I187" s="16" t="s">
        <v>58</v>
      </c>
      <c r="J187" s="16" t="s">
        <v>24</v>
      </c>
      <c r="K187" s="16" t="s">
        <v>25</v>
      </c>
      <c r="L187" s="17" t="s">
        <v>562</v>
      </c>
      <c r="M187" s="18">
        <v>9212452</v>
      </c>
      <c r="N187" s="18">
        <v>26</v>
      </c>
    </row>
    <row r="188" spans="1:14" ht="131.25" x14ac:dyDescent="0.25">
      <c r="A188" s="13">
        <v>183</v>
      </c>
      <c r="B188" s="14">
        <v>43599</v>
      </c>
      <c r="C188" s="15">
        <v>503540</v>
      </c>
      <c r="D188" s="16" t="s">
        <v>563</v>
      </c>
      <c r="E188" s="16" t="s">
        <v>126</v>
      </c>
      <c r="F188" s="16" t="s">
        <v>20</v>
      </c>
      <c r="G188" s="16" t="s">
        <v>132</v>
      </c>
      <c r="H188" s="16" t="s">
        <v>133</v>
      </c>
      <c r="I188" s="16" t="s">
        <v>23</v>
      </c>
      <c r="J188" s="16" t="s">
        <v>33</v>
      </c>
      <c r="K188" s="16" t="s">
        <v>255</v>
      </c>
      <c r="L188" s="17" t="s">
        <v>564</v>
      </c>
      <c r="M188" s="18">
        <v>14740000</v>
      </c>
      <c r="N188" s="18"/>
    </row>
    <row r="189" spans="1:14" ht="157.5" x14ac:dyDescent="0.25">
      <c r="A189" s="13">
        <v>184</v>
      </c>
      <c r="B189" s="14">
        <v>43599</v>
      </c>
      <c r="C189" s="15">
        <v>503541</v>
      </c>
      <c r="D189" s="16" t="s">
        <v>565</v>
      </c>
      <c r="E189" s="16" t="s">
        <v>37</v>
      </c>
      <c r="F189" s="16" t="s">
        <v>20</v>
      </c>
      <c r="G189" s="16" t="s">
        <v>30</v>
      </c>
      <c r="H189" s="16" t="s">
        <v>51</v>
      </c>
      <c r="I189" s="16" t="s">
        <v>58</v>
      </c>
      <c r="J189" s="16" t="s">
        <v>40</v>
      </c>
      <c r="K189" s="16" t="s">
        <v>41</v>
      </c>
      <c r="L189" s="17" t="s">
        <v>566</v>
      </c>
      <c r="M189" s="18">
        <v>23585352</v>
      </c>
      <c r="N189" s="18">
        <v>40</v>
      </c>
    </row>
    <row r="190" spans="1:14" ht="157.5" x14ac:dyDescent="0.25">
      <c r="A190" s="13">
        <v>185</v>
      </c>
      <c r="B190" s="14">
        <v>43600</v>
      </c>
      <c r="C190" s="15">
        <v>503542</v>
      </c>
      <c r="D190" s="16" t="s">
        <v>567</v>
      </c>
      <c r="E190" s="16" t="s">
        <v>29</v>
      </c>
      <c r="F190" s="16" t="s">
        <v>38</v>
      </c>
      <c r="G190" s="16" t="s">
        <v>198</v>
      </c>
      <c r="H190" s="16" t="s">
        <v>568</v>
      </c>
      <c r="I190" s="16" t="s">
        <v>23</v>
      </c>
      <c r="J190" s="16" t="s">
        <v>127</v>
      </c>
      <c r="K190" s="16" t="s">
        <v>83</v>
      </c>
      <c r="L190" s="17" t="s">
        <v>569</v>
      </c>
      <c r="M190" s="18">
        <v>23549137</v>
      </c>
      <c r="N190" s="18">
        <v>20</v>
      </c>
    </row>
    <row r="191" spans="1:14" ht="131.25" x14ac:dyDescent="0.25">
      <c r="A191" s="13">
        <v>186</v>
      </c>
      <c r="B191" s="14">
        <v>43600</v>
      </c>
      <c r="C191" s="15">
        <v>503543</v>
      </c>
      <c r="D191" s="16" t="s">
        <v>570</v>
      </c>
      <c r="E191" s="16" t="s">
        <v>131</v>
      </c>
      <c r="F191" s="16" t="s">
        <v>38</v>
      </c>
      <c r="G191" s="16" t="s">
        <v>30</v>
      </c>
      <c r="H191" s="16" t="s">
        <v>571</v>
      </c>
      <c r="I191" s="16" t="s">
        <v>58</v>
      </c>
      <c r="J191" s="16" t="s">
        <v>33</v>
      </c>
      <c r="K191" s="16" t="s">
        <v>34</v>
      </c>
      <c r="L191" s="17" t="s">
        <v>572</v>
      </c>
      <c r="M191" s="18">
        <v>6502917</v>
      </c>
      <c r="N191" s="18">
        <v>70</v>
      </c>
    </row>
    <row r="192" spans="1:14" ht="78.75" x14ac:dyDescent="0.25">
      <c r="A192" s="13">
        <v>187</v>
      </c>
      <c r="B192" s="14">
        <v>43600</v>
      </c>
      <c r="C192" s="15">
        <v>503544</v>
      </c>
      <c r="D192" s="16" t="s">
        <v>573</v>
      </c>
      <c r="E192" s="16" t="s">
        <v>347</v>
      </c>
      <c r="F192" s="16" t="s">
        <v>20</v>
      </c>
      <c r="G192" s="16" t="s">
        <v>30</v>
      </c>
      <c r="H192" s="16" t="s">
        <v>574</v>
      </c>
      <c r="I192" s="16" t="s">
        <v>113</v>
      </c>
      <c r="J192" s="16" t="s">
        <v>24</v>
      </c>
      <c r="K192" s="16" t="s">
        <v>25</v>
      </c>
      <c r="L192" s="17" t="s">
        <v>575</v>
      </c>
      <c r="M192" s="18">
        <v>4000000</v>
      </c>
      <c r="N192" s="18">
        <v>13</v>
      </c>
    </row>
    <row r="193" spans="1:14" ht="210" x14ac:dyDescent="0.25">
      <c r="A193" s="13">
        <v>188</v>
      </c>
      <c r="B193" s="14">
        <v>43600</v>
      </c>
      <c r="C193" s="15">
        <v>503545</v>
      </c>
      <c r="D193" s="16" t="s">
        <v>576</v>
      </c>
      <c r="E193" s="16" t="s">
        <v>107</v>
      </c>
      <c r="F193" s="16" t="s">
        <v>20</v>
      </c>
      <c r="G193" s="16" t="s">
        <v>30</v>
      </c>
      <c r="H193" s="16" t="s">
        <v>45</v>
      </c>
      <c r="I193" s="16" t="s">
        <v>23</v>
      </c>
      <c r="J193" s="16" t="s">
        <v>33</v>
      </c>
      <c r="K193" s="16" t="s">
        <v>577</v>
      </c>
      <c r="L193" s="17" t="s">
        <v>578</v>
      </c>
      <c r="M193" s="18">
        <v>1991530</v>
      </c>
      <c r="N193" s="18">
        <v>65</v>
      </c>
    </row>
    <row r="194" spans="1:14" ht="210" x14ac:dyDescent="0.25">
      <c r="A194" s="13">
        <v>189</v>
      </c>
      <c r="B194" s="14">
        <v>43600</v>
      </c>
      <c r="C194" s="15">
        <v>503546</v>
      </c>
      <c r="D194" s="16" t="s">
        <v>579</v>
      </c>
      <c r="E194" s="16" t="s">
        <v>311</v>
      </c>
      <c r="F194" s="16" t="s">
        <v>20</v>
      </c>
      <c r="G194" s="16" t="s">
        <v>30</v>
      </c>
      <c r="H194" s="16" t="s">
        <v>45</v>
      </c>
      <c r="I194" s="16" t="s">
        <v>23</v>
      </c>
      <c r="J194" s="16" t="s">
        <v>33</v>
      </c>
      <c r="K194" s="16" t="s">
        <v>98</v>
      </c>
      <c r="L194" s="17" t="s">
        <v>580</v>
      </c>
      <c r="M194" s="18">
        <v>2000000</v>
      </c>
      <c r="N194" s="18">
        <v>90</v>
      </c>
    </row>
    <row r="195" spans="1:14" ht="236.25" x14ac:dyDescent="0.25">
      <c r="A195" s="13">
        <v>190</v>
      </c>
      <c r="B195" s="14">
        <v>43600</v>
      </c>
      <c r="C195" s="15">
        <v>503547</v>
      </c>
      <c r="D195" s="16" t="s">
        <v>581</v>
      </c>
      <c r="E195" s="16" t="s">
        <v>582</v>
      </c>
      <c r="F195" s="16" t="s">
        <v>20</v>
      </c>
      <c r="G195" s="16" t="s">
        <v>87</v>
      </c>
      <c r="H195" s="16" t="s">
        <v>205</v>
      </c>
      <c r="I195" s="16" t="s">
        <v>23</v>
      </c>
      <c r="J195" s="16" t="s">
        <v>127</v>
      </c>
      <c r="K195" s="16" t="s">
        <v>583</v>
      </c>
      <c r="L195" s="17" t="s">
        <v>584</v>
      </c>
      <c r="M195" s="18">
        <v>15585153</v>
      </c>
      <c r="N195" s="18">
        <v>100</v>
      </c>
    </row>
    <row r="196" spans="1:14" ht="157.5" x14ac:dyDescent="0.25">
      <c r="A196" s="13">
        <v>191</v>
      </c>
      <c r="B196" s="14">
        <v>43600</v>
      </c>
      <c r="C196" s="15">
        <v>503548</v>
      </c>
      <c r="D196" s="16" t="s">
        <v>585</v>
      </c>
      <c r="E196" s="16" t="s">
        <v>167</v>
      </c>
      <c r="F196" s="16" t="s">
        <v>20</v>
      </c>
      <c r="G196" s="16" t="s">
        <v>87</v>
      </c>
      <c r="H196" s="16" t="s">
        <v>205</v>
      </c>
      <c r="I196" s="16" t="s">
        <v>23</v>
      </c>
      <c r="J196" s="16" t="s">
        <v>127</v>
      </c>
      <c r="K196" s="16" t="s">
        <v>128</v>
      </c>
      <c r="L196" s="17" t="s">
        <v>586</v>
      </c>
      <c r="M196" s="18">
        <v>1144813</v>
      </c>
      <c r="N196" s="18">
        <v>20</v>
      </c>
    </row>
    <row r="197" spans="1:14" ht="131.25" x14ac:dyDescent="0.25">
      <c r="A197" s="13">
        <v>192</v>
      </c>
      <c r="B197" s="14">
        <v>43600</v>
      </c>
      <c r="C197" s="15">
        <v>503549</v>
      </c>
      <c r="D197" s="16" t="s">
        <v>587</v>
      </c>
      <c r="E197" s="16" t="s">
        <v>149</v>
      </c>
      <c r="F197" s="16" t="s">
        <v>20</v>
      </c>
      <c r="G197" s="16" t="s">
        <v>87</v>
      </c>
      <c r="H197" s="16" t="s">
        <v>205</v>
      </c>
      <c r="I197" s="16" t="s">
        <v>23</v>
      </c>
      <c r="J197" s="16" t="s">
        <v>127</v>
      </c>
      <c r="K197" s="16" t="s">
        <v>128</v>
      </c>
      <c r="L197" s="17" t="s">
        <v>588</v>
      </c>
      <c r="M197" s="18">
        <v>1822340</v>
      </c>
      <c r="N197" s="18">
        <v>60</v>
      </c>
    </row>
    <row r="198" spans="1:14" ht="157.5" x14ac:dyDescent="0.25">
      <c r="A198" s="13">
        <v>193</v>
      </c>
      <c r="B198" s="14">
        <v>43600</v>
      </c>
      <c r="C198" s="15">
        <v>503550</v>
      </c>
      <c r="D198" s="16" t="s">
        <v>589</v>
      </c>
      <c r="E198" s="16" t="s">
        <v>136</v>
      </c>
      <c r="F198" s="16" t="s">
        <v>20</v>
      </c>
      <c r="G198" s="16" t="s">
        <v>30</v>
      </c>
      <c r="H198" s="16" t="s">
        <v>66</v>
      </c>
      <c r="I198" s="16" t="s">
        <v>58</v>
      </c>
      <c r="J198" s="16" t="s">
        <v>24</v>
      </c>
      <c r="K198" s="16" t="s">
        <v>25</v>
      </c>
      <c r="L198" s="17" t="s">
        <v>590</v>
      </c>
      <c r="M198" s="18">
        <v>1200000</v>
      </c>
      <c r="N198" s="18">
        <v>15</v>
      </c>
    </row>
    <row r="199" spans="1:14" ht="157.5" x14ac:dyDescent="0.25">
      <c r="A199" s="13">
        <v>194</v>
      </c>
      <c r="B199" s="14">
        <v>43600</v>
      </c>
      <c r="C199" s="15">
        <v>503551</v>
      </c>
      <c r="D199" s="16" t="s">
        <v>591</v>
      </c>
      <c r="E199" s="16" t="s">
        <v>592</v>
      </c>
      <c r="F199" s="16" t="s">
        <v>20</v>
      </c>
      <c r="G199" s="16" t="s">
        <v>87</v>
      </c>
      <c r="H199" s="16" t="s">
        <v>97</v>
      </c>
      <c r="I199" s="16" t="s">
        <v>159</v>
      </c>
      <c r="J199" s="16" t="s">
        <v>127</v>
      </c>
      <c r="K199" s="16" t="s">
        <v>593</v>
      </c>
      <c r="L199" s="17" t="s">
        <v>594</v>
      </c>
      <c r="M199" s="18">
        <v>38251577</v>
      </c>
      <c r="N199" s="18">
        <v>35</v>
      </c>
    </row>
    <row r="200" spans="1:14" ht="236.25" x14ac:dyDescent="0.25">
      <c r="A200" s="13">
        <v>195</v>
      </c>
      <c r="B200" s="14">
        <v>43600</v>
      </c>
      <c r="C200" s="15">
        <v>503552</v>
      </c>
      <c r="D200" s="16" t="s">
        <v>595</v>
      </c>
      <c r="E200" s="16" t="s">
        <v>61</v>
      </c>
      <c r="F200" s="16" t="s">
        <v>20</v>
      </c>
      <c r="G200" s="16" t="s">
        <v>30</v>
      </c>
      <c r="H200" s="16" t="s">
        <v>45</v>
      </c>
      <c r="I200" s="16" t="s">
        <v>23</v>
      </c>
      <c r="J200" s="16" t="s">
        <v>33</v>
      </c>
      <c r="K200" s="16" t="s">
        <v>280</v>
      </c>
      <c r="L200" s="17" t="s">
        <v>596</v>
      </c>
      <c r="M200" s="18">
        <v>2338450</v>
      </c>
      <c r="N200" s="18">
        <v>160</v>
      </c>
    </row>
    <row r="201" spans="1:14" ht="236.25" x14ac:dyDescent="0.25">
      <c r="A201" s="13">
        <v>196</v>
      </c>
      <c r="B201" s="14">
        <v>43600</v>
      </c>
      <c r="C201" s="15">
        <v>503553</v>
      </c>
      <c r="D201" s="16" t="s">
        <v>597</v>
      </c>
      <c r="E201" s="16" t="s">
        <v>311</v>
      </c>
      <c r="F201" s="16" t="s">
        <v>20</v>
      </c>
      <c r="G201" s="16" t="s">
        <v>30</v>
      </c>
      <c r="H201" s="16" t="s">
        <v>45</v>
      </c>
      <c r="I201" s="16" t="s">
        <v>23</v>
      </c>
      <c r="J201" s="16" t="s">
        <v>33</v>
      </c>
      <c r="K201" s="16" t="s">
        <v>280</v>
      </c>
      <c r="L201" s="17" t="s">
        <v>598</v>
      </c>
      <c r="M201" s="18">
        <v>1091600</v>
      </c>
      <c r="N201" s="18">
        <v>90</v>
      </c>
    </row>
    <row r="202" spans="1:14" ht="393.75" x14ac:dyDescent="0.25">
      <c r="A202" s="13">
        <v>197</v>
      </c>
      <c r="B202" s="14">
        <v>43600</v>
      </c>
      <c r="C202" s="15">
        <v>503554</v>
      </c>
      <c r="D202" s="16" t="s">
        <v>599</v>
      </c>
      <c r="E202" s="16" t="s">
        <v>149</v>
      </c>
      <c r="F202" s="16" t="s">
        <v>20</v>
      </c>
      <c r="G202" s="16" t="s">
        <v>30</v>
      </c>
      <c r="H202" s="16" t="s">
        <v>366</v>
      </c>
      <c r="I202" s="16" t="s">
        <v>58</v>
      </c>
      <c r="J202" s="16" t="s">
        <v>24</v>
      </c>
      <c r="K202" s="16" t="s">
        <v>25</v>
      </c>
      <c r="L202" s="17" t="s">
        <v>600</v>
      </c>
      <c r="M202" s="18">
        <v>7350000</v>
      </c>
      <c r="N202" s="18">
        <v>5</v>
      </c>
    </row>
    <row r="203" spans="1:14" ht="236.25" x14ac:dyDescent="0.25">
      <c r="A203" s="13">
        <v>198</v>
      </c>
      <c r="B203" s="14">
        <v>43600</v>
      </c>
      <c r="C203" s="15">
        <v>503555</v>
      </c>
      <c r="D203" s="16" t="s">
        <v>601</v>
      </c>
      <c r="E203" s="16" t="s">
        <v>582</v>
      </c>
      <c r="F203" s="16" t="s">
        <v>20</v>
      </c>
      <c r="G203" s="16" t="s">
        <v>30</v>
      </c>
      <c r="H203" s="16" t="s">
        <v>70</v>
      </c>
      <c r="I203" s="16" t="s">
        <v>23</v>
      </c>
      <c r="J203" s="16" t="s">
        <v>33</v>
      </c>
      <c r="K203" s="16" t="s">
        <v>602</v>
      </c>
      <c r="L203" s="17" t="s">
        <v>603</v>
      </c>
      <c r="M203" s="18">
        <v>34661024</v>
      </c>
      <c r="N203" s="18">
        <v>200</v>
      </c>
    </row>
    <row r="204" spans="1:14" ht="183.75" x14ac:dyDescent="0.25">
      <c r="A204" s="13">
        <v>199</v>
      </c>
      <c r="B204" s="14">
        <v>43600</v>
      </c>
      <c r="C204" s="15">
        <v>503556</v>
      </c>
      <c r="D204" s="16" t="s">
        <v>604</v>
      </c>
      <c r="E204" s="16" t="s">
        <v>383</v>
      </c>
      <c r="F204" s="16" t="s">
        <v>20</v>
      </c>
      <c r="G204" s="16" t="s">
        <v>30</v>
      </c>
      <c r="H204" s="16" t="s">
        <v>605</v>
      </c>
      <c r="I204" s="16" t="s">
        <v>23</v>
      </c>
      <c r="J204" s="16" t="s">
        <v>33</v>
      </c>
      <c r="K204" s="16" t="s">
        <v>155</v>
      </c>
      <c r="L204" s="17" t="s">
        <v>606</v>
      </c>
      <c r="M204" s="18">
        <v>2916840</v>
      </c>
      <c r="N204" s="18">
        <v>44</v>
      </c>
    </row>
    <row r="205" spans="1:14" ht="78.75" x14ac:dyDescent="0.25">
      <c r="A205" s="13">
        <v>200</v>
      </c>
      <c r="B205" s="14">
        <v>43600</v>
      </c>
      <c r="C205" s="15">
        <v>503557</v>
      </c>
      <c r="D205" s="16" t="s">
        <v>607</v>
      </c>
      <c r="E205" s="16" t="s">
        <v>173</v>
      </c>
      <c r="F205" s="16" t="s">
        <v>20</v>
      </c>
      <c r="G205" s="16" t="s">
        <v>30</v>
      </c>
      <c r="H205" s="16" t="s">
        <v>366</v>
      </c>
      <c r="I205" s="16" t="s">
        <v>58</v>
      </c>
      <c r="J205" s="16" t="s">
        <v>24</v>
      </c>
      <c r="K205" s="16" t="s">
        <v>25</v>
      </c>
      <c r="L205" s="17" t="s">
        <v>608</v>
      </c>
      <c r="M205" s="18">
        <v>4250000</v>
      </c>
      <c r="N205" s="18">
        <v>2</v>
      </c>
    </row>
    <row r="206" spans="1:14" ht="131.25" x14ac:dyDescent="0.25">
      <c r="A206" s="13">
        <v>201</v>
      </c>
      <c r="B206" s="14">
        <v>43600</v>
      </c>
      <c r="C206" s="15">
        <v>503558</v>
      </c>
      <c r="D206" s="16" t="s">
        <v>609</v>
      </c>
      <c r="E206" s="16" t="s">
        <v>82</v>
      </c>
      <c r="F206" s="16" t="s">
        <v>20</v>
      </c>
      <c r="G206" s="16" t="s">
        <v>198</v>
      </c>
      <c r="H206" s="16" t="s">
        <v>610</v>
      </c>
      <c r="I206" s="16" t="s">
        <v>23</v>
      </c>
      <c r="J206" s="16" t="s">
        <v>127</v>
      </c>
      <c r="K206" s="16" t="s">
        <v>297</v>
      </c>
      <c r="L206" s="17" t="s">
        <v>611</v>
      </c>
      <c r="M206" s="18">
        <v>2100000</v>
      </c>
      <c r="N206" s="18">
        <v>20</v>
      </c>
    </row>
    <row r="207" spans="1:14" ht="78.75" x14ac:dyDescent="0.25">
      <c r="A207" s="13">
        <v>202</v>
      </c>
      <c r="B207" s="14">
        <v>43601</v>
      </c>
      <c r="C207" s="15">
        <v>503559</v>
      </c>
      <c r="D207" s="16" t="s">
        <v>612</v>
      </c>
      <c r="E207" s="16" t="s">
        <v>613</v>
      </c>
      <c r="F207" s="16" t="s">
        <v>20</v>
      </c>
      <c r="G207" s="16" t="s">
        <v>21</v>
      </c>
      <c r="H207" s="16" t="s">
        <v>22</v>
      </c>
      <c r="I207" s="16" t="s">
        <v>23</v>
      </c>
      <c r="J207" s="16" t="s">
        <v>24</v>
      </c>
      <c r="K207" s="16" t="s">
        <v>138</v>
      </c>
      <c r="L207" s="17" t="s">
        <v>614</v>
      </c>
      <c r="M207" s="18">
        <v>7351270</v>
      </c>
      <c r="N207" s="18">
        <v>2</v>
      </c>
    </row>
    <row r="208" spans="1:14" ht="78.75" x14ac:dyDescent="0.25">
      <c r="A208" s="13">
        <v>203</v>
      </c>
      <c r="B208" s="14">
        <v>43601</v>
      </c>
      <c r="C208" s="15">
        <v>503560</v>
      </c>
      <c r="D208" s="16" t="s">
        <v>615</v>
      </c>
      <c r="E208" s="16" t="s">
        <v>616</v>
      </c>
      <c r="F208" s="16" t="s">
        <v>20</v>
      </c>
      <c r="G208" s="16" t="s">
        <v>21</v>
      </c>
      <c r="H208" s="16" t="s">
        <v>22</v>
      </c>
      <c r="I208" s="16" t="s">
        <v>23</v>
      </c>
      <c r="J208" s="16" t="s">
        <v>24</v>
      </c>
      <c r="K208" s="16" t="s">
        <v>138</v>
      </c>
      <c r="L208" s="17" t="s">
        <v>617</v>
      </c>
      <c r="M208" s="18">
        <v>6425000</v>
      </c>
      <c r="N208" s="18">
        <v>4</v>
      </c>
    </row>
    <row r="209" spans="1:14" ht="157.5" x14ac:dyDescent="0.25">
      <c r="A209" s="13">
        <v>204</v>
      </c>
      <c r="B209" s="14">
        <v>43601</v>
      </c>
      <c r="C209" s="15">
        <v>503561</v>
      </c>
      <c r="D209" s="16" t="s">
        <v>618</v>
      </c>
      <c r="E209" s="16" t="s">
        <v>65</v>
      </c>
      <c r="F209" s="16" t="s">
        <v>20</v>
      </c>
      <c r="G209" s="16" t="s">
        <v>30</v>
      </c>
      <c r="H209" s="16" t="s">
        <v>223</v>
      </c>
      <c r="I209" s="16" t="s">
        <v>23</v>
      </c>
      <c r="J209" s="16" t="s">
        <v>127</v>
      </c>
      <c r="K209" s="16" t="s">
        <v>128</v>
      </c>
      <c r="L209" s="17" t="s">
        <v>619</v>
      </c>
      <c r="M209" s="18">
        <v>9000000</v>
      </c>
      <c r="N209" s="18">
        <v>15</v>
      </c>
    </row>
    <row r="210" spans="1:14" ht="157.5" x14ac:dyDescent="0.25">
      <c r="A210" s="13">
        <v>205</v>
      </c>
      <c r="B210" s="14">
        <v>43601</v>
      </c>
      <c r="C210" s="15">
        <v>503562</v>
      </c>
      <c r="D210" s="16" t="s">
        <v>620</v>
      </c>
      <c r="E210" s="16" t="s">
        <v>343</v>
      </c>
      <c r="F210" s="16" t="s">
        <v>20</v>
      </c>
      <c r="G210" s="16" t="s">
        <v>87</v>
      </c>
      <c r="H210" s="16" t="s">
        <v>259</v>
      </c>
      <c r="I210" s="16" t="s">
        <v>58</v>
      </c>
      <c r="J210" s="16" t="s">
        <v>127</v>
      </c>
      <c r="K210" s="16" t="s">
        <v>200</v>
      </c>
      <c r="L210" s="17" t="s">
        <v>621</v>
      </c>
      <c r="M210" s="18">
        <v>37700038</v>
      </c>
      <c r="N210" s="18">
        <v>30</v>
      </c>
    </row>
    <row r="211" spans="1:14" ht="157.5" x14ac:dyDescent="0.25">
      <c r="A211" s="13">
        <v>206</v>
      </c>
      <c r="B211" s="14">
        <v>43601</v>
      </c>
      <c r="C211" s="15">
        <v>503563</v>
      </c>
      <c r="D211" s="16" t="s">
        <v>622</v>
      </c>
      <c r="E211" s="16" t="s">
        <v>623</v>
      </c>
      <c r="F211" s="16" t="s">
        <v>20</v>
      </c>
      <c r="G211" s="16" t="s">
        <v>30</v>
      </c>
      <c r="H211" s="16" t="s">
        <v>45</v>
      </c>
      <c r="I211" s="16" t="s">
        <v>58</v>
      </c>
      <c r="J211" s="16" t="s">
        <v>40</v>
      </c>
      <c r="K211" s="16" t="s">
        <v>83</v>
      </c>
      <c r="L211" s="17" t="s">
        <v>624</v>
      </c>
      <c r="M211" s="18">
        <v>2879015</v>
      </c>
      <c r="N211" s="18">
        <v>140</v>
      </c>
    </row>
    <row r="212" spans="1:14" ht="183.75" x14ac:dyDescent="0.25">
      <c r="A212" s="13">
        <v>207</v>
      </c>
      <c r="B212" s="14">
        <v>43601</v>
      </c>
      <c r="C212" s="15">
        <v>503564</v>
      </c>
      <c r="D212" s="16" t="s">
        <v>625</v>
      </c>
      <c r="E212" s="16" t="s">
        <v>65</v>
      </c>
      <c r="F212" s="16" t="s">
        <v>20</v>
      </c>
      <c r="G212" s="16" t="s">
        <v>30</v>
      </c>
      <c r="H212" s="16" t="s">
        <v>112</v>
      </c>
      <c r="I212" s="16" t="s">
        <v>58</v>
      </c>
      <c r="J212" s="16" t="s">
        <v>33</v>
      </c>
      <c r="K212" s="16" t="s">
        <v>232</v>
      </c>
      <c r="L212" s="17" t="s">
        <v>626</v>
      </c>
      <c r="M212" s="18">
        <v>5494945</v>
      </c>
      <c r="N212" s="18">
        <v>8</v>
      </c>
    </row>
    <row r="213" spans="1:14" ht="236.25" x14ac:dyDescent="0.25">
      <c r="A213" s="13">
        <v>208</v>
      </c>
      <c r="B213" s="14">
        <v>43601</v>
      </c>
      <c r="C213" s="15">
        <v>503565</v>
      </c>
      <c r="D213" s="16" t="s">
        <v>627</v>
      </c>
      <c r="E213" s="16" t="s">
        <v>92</v>
      </c>
      <c r="F213" s="16" t="s">
        <v>20</v>
      </c>
      <c r="G213" s="16" t="s">
        <v>30</v>
      </c>
      <c r="H213" s="16" t="s">
        <v>45</v>
      </c>
      <c r="I213" s="16" t="s">
        <v>23</v>
      </c>
      <c r="J213" s="16" t="s">
        <v>33</v>
      </c>
      <c r="K213" s="16" t="s">
        <v>89</v>
      </c>
      <c r="L213" s="17" t="s">
        <v>628</v>
      </c>
      <c r="M213" s="18">
        <v>4520000</v>
      </c>
      <c r="N213" s="18">
        <v>200</v>
      </c>
    </row>
    <row r="214" spans="1:14" ht="236.25" x14ac:dyDescent="0.25">
      <c r="A214" s="13">
        <v>209</v>
      </c>
      <c r="B214" s="14">
        <v>43601</v>
      </c>
      <c r="C214" s="15">
        <v>503566</v>
      </c>
      <c r="D214" s="16" t="s">
        <v>629</v>
      </c>
      <c r="E214" s="16" t="s">
        <v>61</v>
      </c>
      <c r="F214" s="16" t="s">
        <v>20</v>
      </c>
      <c r="G214" s="16" t="s">
        <v>30</v>
      </c>
      <c r="H214" s="16" t="s">
        <v>45</v>
      </c>
      <c r="I214" s="16" t="s">
        <v>23</v>
      </c>
      <c r="J214" s="16" t="s">
        <v>40</v>
      </c>
      <c r="K214" s="16" t="s">
        <v>630</v>
      </c>
      <c r="L214" s="17" t="s">
        <v>631</v>
      </c>
      <c r="M214" s="18">
        <v>4265160</v>
      </c>
      <c r="N214" s="18">
        <v>140</v>
      </c>
    </row>
    <row r="215" spans="1:14" ht="210" x14ac:dyDescent="0.25">
      <c r="A215" s="13">
        <v>210</v>
      </c>
      <c r="B215" s="14">
        <v>43601</v>
      </c>
      <c r="C215" s="15">
        <v>503567</v>
      </c>
      <c r="D215" s="16" t="s">
        <v>460</v>
      </c>
      <c r="E215" s="16" t="s">
        <v>78</v>
      </c>
      <c r="F215" s="16" t="s">
        <v>20</v>
      </c>
      <c r="G215" s="16" t="s">
        <v>30</v>
      </c>
      <c r="H215" s="16" t="s">
        <v>461</v>
      </c>
      <c r="I215" s="16" t="s">
        <v>58</v>
      </c>
      <c r="J215" s="16" t="s">
        <v>33</v>
      </c>
      <c r="K215" s="16" t="s">
        <v>632</v>
      </c>
      <c r="L215" s="17" t="s">
        <v>633</v>
      </c>
      <c r="M215" s="18">
        <v>10800000</v>
      </c>
      <c r="N215" s="18">
        <v>175</v>
      </c>
    </row>
    <row r="216" spans="1:14" ht="236.25" x14ac:dyDescent="0.25">
      <c r="A216" s="13">
        <v>211</v>
      </c>
      <c r="B216" s="14">
        <v>43601</v>
      </c>
      <c r="C216" s="15">
        <v>503568</v>
      </c>
      <c r="D216" s="16" t="s">
        <v>634</v>
      </c>
      <c r="E216" s="16" t="s">
        <v>61</v>
      </c>
      <c r="F216" s="16" t="s">
        <v>20</v>
      </c>
      <c r="G216" s="16" t="s">
        <v>30</v>
      </c>
      <c r="H216" s="16" t="s">
        <v>635</v>
      </c>
      <c r="I216" s="16" t="s">
        <v>58</v>
      </c>
      <c r="J216" s="16" t="s">
        <v>33</v>
      </c>
      <c r="K216" s="16" t="s">
        <v>280</v>
      </c>
      <c r="L216" s="17" t="s">
        <v>636</v>
      </c>
      <c r="M216" s="18">
        <v>1367647</v>
      </c>
      <c r="N216" s="18">
        <v>2</v>
      </c>
    </row>
    <row r="217" spans="1:14" ht="157.5" x14ac:dyDescent="0.25">
      <c r="A217" s="13">
        <v>212</v>
      </c>
      <c r="B217" s="14">
        <v>43601</v>
      </c>
      <c r="C217" s="15">
        <v>503569</v>
      </c>
      <c r="D217" s="16" t="s">
        <v>637</v>
      </c>
      <c r="E217" s="16" t="s">
        <v>347</v>
      </c>
      <c r="F217" s="16" t="s">
        <v>20</v>
      </c>
      <c r="G217" s="16" t="s">
        <v>30</v>
      </c>
      <c r="H217" s="16" t="s">
        <v>283</v>
      </c>
      <c r="I217" s="16" t="s">
        <v>58</v>
      </c>
      <c r="J217" s="16" t="s">
        <v>33</v>
      </c>
      <c r="K217" s="16" t="s">
        <v>638</v>
      </c>
      <c r="L217" s="17" t="s">
        <v>639</v>
      </c>
      <c r="M217" s="18">
        <v>15179784</v>
      </c>
      <c r="N217" s="18">
        <v>20</v>
      </c>
    </row>
    <row r="218" spans="1:14" ht="183.75" x14ac:dyDescent="0.25">
      <c r="A218" s="13">
        <v>213</v>
      </c>
      <c r="B218" s="14">
        <v>43601</v>
      </c>
      <c r="C218" s="15">
        <v>503570</v>
      </c>
      <c r="D218" s="16" t="s">
        <v>640</v>
      </c>
      <c r="E218" s="16" t="s">
        <v>50</v>
      </c>
      <c r="F218" s="16" t="s">
        <v>20</v>
      </c>
      <c r="G218" s="16" t="s">
        <v>30</v>
      </c>
      <c r="H218" s="16" t="s">
        <v>283</v>
      </c>
      <c r="I218" s="16" t="s">
        <v>52</v>
      </c>
      <c r="J218" s="16" t="s">
        <v>24</v>
      </c>
      <c r="K218" s="16" t="s">
        <v>138</v>
      </c>
      <c r="L218" s="17" t="s">
        <v>641</v>
      </c>
      <c r="M218" s="18">
        <v>17270000</v>
      </c>
      <c r="N218" s="18">
        <v>5</v>
      </c>
    </row>
    <row r="219" spans="1:14" ht="157.5" x14ac:dyDescent="0.25">
      <c r="A219" s="13">
        <v>214</v>
      </c>
      <c r="B219" s="14">
        <v>43601</v>
      </c>
      <c r="C219" s="15">
        <v>503571</v>
      </c>
      <c r="D219" s="16" t="s">
        <v>642</v>
      </c>
      <c r="E219" s="16" t="s">
        <v>258</v>
      </c>
      <c r="F219" s="16" t="s">
        <v>20</v>
      </c>
      <c r="G219" s="16" t="s">
        <v>30</v>
      </c>
      <c r="H219" s="16" t="s">
        <v>417</v>
      </c>
      <c r="I219" s="16" t="s">
        <v>32</v>
      </c>
      <c r="J219" s="16" t="s">
        <v>33</v>
      </c>
      <c r="K219" s="16" t="s">
        <v>336</v>
      </c>
      <c r="L219" s="17" t="s">
        <v>643</v>
      </c>
      <c r="M219" s="18">
        <v>2030708</v>
      </c>
      <c r="N219" s="18">
        <v>10</v>
      </c>
    </row>
    <row r="220" spans="1:14" ht="157.5" x14ac:dyDescent="0.25">
      <c r="A220" s="13">
        <v>215</v>
      </c>
      <c r="B220" s="14">
        <v>43601</v>
      </c>
      <c r="C220" s="15">
        <v>503572</v>
      </c>
      <c r="D220" s="16" t="s">
        <v>644</v>
      </c>
      <c r="E220" s="16" t="s">
        <v>173</v>
      </c>
      <c r="F220" s="16" t="s">
        <v>20</v>
      </c>
      <c r="G220" s="16" t="s">
        <v>30</v>
      </c>
      <c r="H220" s="16" t="s">
        <v>344</v>
      </c>
      <c r="I220" s="16" t="s">
        <v>58</v>
      </c>
      <c r="J220" s="16" t="s">
        <v>24</v>
      </c>
      <c r="K220" s="16" t="s">
        <v>25</v>
      </c>
      <c r="L220" s="17" t="s">
        <v>645</v>
      </c>
      <c r="M220" s="18">
        <v>9425604</v>
      </c>
      <c r="N220" s="18">
        <v>16</v>
      </c>
    </row>
    <row r="221" spans="1:14" ht="183.75" x14ac:dyDescent="0.25">
      <c r="A221" s="13">
        <v>216</v>
      </c>
      <c r="B221" s="14">
        <v>43601</v>
      </c>
      <c r="C221" s="15">
        <v>503573</v>
      </c>
      <c r="D221" s="16" t="s">
        <v>646</v>
      </c>
      <c r="E221" s="16" t="s">
        <v>149</v>
      </c>
      <c r="F221" s="16" t="s">
        <v>20</v>
      </c>
      <c r="G221" s="16" t="s">
        <v>30</v>
      </c>
      <c r="H221" s="16" t="s">
        <v>104</v>
      </c>
      <c r="I221" s="16" t="s">
        <v>58</v>
      </c>
      <c r="J221" s="16" t="s">
        <v>24</v>
      </c>
      <c r="K221" s="16" t="s">
        <v>25</v>
      </c>
      <c r="L221" s="17" t="s">
        <v>647</v>
      </c>
      <c r="M221" s="18">
        <v>1356880</v>
      </c>
      <c r="N221" s="18">
        <v>5</v>
      </c>
    </row>
    <row r="222" spans="1:14" ht="157.5" x14ac:dyDescent="0.25">
      <c r="A222" s="13">
        <v>217</v>
      </c>
      <c r="B222" s="14">
        <v>43601</v>
      </c>
      <c r="C222" s="15">
        <v>503574</v>
      </c>
      <c r="D222" s="16" t="s">
        <v>648</v>
      </c>
      <c r="E222" s="16" t="s">
        <v>149</v>
      </c>
      <c r="F222" s="16" t="s">
        <v>20</v>
      </c>
      <c r="G222" s="16" t="s">
        <v>30</v>
      </c>
      <c r="H222" s="16" t="s">
        <v>57</v>
      </c>
      <c r="I222" s="16" t="s">
        <v>58</v>
      </c>
      <c r="J222" s="16" t="s">
        <v>24</v>
      </c>
      <c r="K222" s="16" t="s">
        <v>25</v>
      </c>
      <c r="L222" s="17" t="s">
        <v>649</v>
      </c>
      <c r="M222" s="18">
        <v>2035102</v>
      </c>
      <c r="N222" s="18">
        <v>10</v>
      </c>
    </row>
    <row r="223" spans="1:14" ht="157.5" x14ac:dyDescent="0.25">
      <c r="A223" s="13">
        <v>218</v>
      </c>
      <c r="B223" s="14">
        <v>43601</v>
      </c>
      <c r="C223" s="15">
        <v>503575</v>
      </c>
      <c r="D223" s="16" t="s">
        <v>650</v>
      </c>
      <c r="E223" s="16" t="s">
        <v>215</v>
      </c>
      <c r="F223" s="16" t="s">
        <v>20</v>
      </c>
      <c r="G223" s="16" t="s">
        <v>30</v>
      </c>
      <c r="H223" s="16" t="s">
        <v>635</v>
      </c>
      <c r="I223" s="16" t="s">
        <v>23</v>
      </c>
      <c r="J223" s="16" t="s">
        <v>127</v>
      </c>
      <c r="K223" s="16" t="s">
        <v>651</v>
      </c>
      <c r="L223" s="17" t="s">
        <v>652</v>
      </c>
      <c r="M223" s="18">
        <v>3236100</v>
      </c>
      <c r="N223" s="18">
        <v>10</v>
      </c>
    </row>
    <row r="224" spans="1:14" ht="157.5" x14ac:dyDescent="0.25">
      <c r="A224" s="13">
        <v>219</v>
      </c>
      <c r="B224" s="14">
        <v>43601</v>
      </c>
      <c r="C224" s="15">
        <v>503576</v>
      </c>
      <c r="D224" s="16" t="s">
        <v>653</v>
      </c>
      <c r="E224" s="16" t="s">
        <v>65</v>
      </c>
      <c r="F224" s="16" t="s">
        <v>20</v>
      </c>
      <c r="G224" s="16" t="s">
        <v>87</v>
      </c>
      <c r="H224" s="16" t="s">
        <v>97</v>
      </c>
      <c r="I224" s="16" t="s">
        <v>23</v>
      </c>
      <c r="J224" s="16" t="s">
        <v>33</v>
      </c>
      <c r="K224" s="16" t="s">
        <v>255</v>
      </c>
      <c r="L224" s="17" t="s">
        <v>654</v>
      </c>
      <c r="M224" s="18">
        <v>35330000</v>
      </c>
      <c r="N224" s="18">
        <v>50</v>
      </c>
    </row>
    <row r="225" spans="1:14" ht="105" x14ac:dyDescent="0.25">
      <c r="A225" s="13">
        <v>220</v>
      </c>
      <c r="B225" s="14">
        <v>43601</v>
      </c>
      <c r="C225" s="15">
        <v>503577</v>
      </c>
      <c r="D225" s="16" t="s">
        <v>655</v>
      </c>
      <c r="E225" s="16" t="s">
        <v>149</v>
      </c>
      <c r="F225" s="16" t="s">
        <v>20</v>
      </c>
      <c r="G225" s="16" t="s">
        <v>30</v>
      </c>
      <c r="H225" s="16" t="s">
        <v>104</v>
      </c>
      <c r="I225" s="16" t="s">
        <v>58</v>
      </c>
      <c r="J225" s="16" t="s">
        <v>24</v>
      </c>
      <c r="K225" s="16" t="s">
        <v>25</v>
      </c>
      <c r="L225" s="17" t="s">
        <v>656</v>
      </c>
      <c r="M225" s="18">
        <v>1820628</v>
      </c>
      <c r="N225" s="18">
        <v>4</v>
      </c>
    </row>
    <row r="226" spans="1:14" ht="236.25" x14ac:dyDescent="0.25">
      <c r="A226" s="13">
        <v>221</v>
      </c>
      <c r="B226" s="14">
        <v>43601</v>
      </c>
      <c r="C226" s="15">
        <v>503578</v>
      </c>
      <c r="D226" s="16" t="s">
        <v>657</v>
      </c>
      <c r="E226" s="16" t="s">
        <v>101</v>
      </c>
      <c r="F226" s="16" t="s">
        <v>20</v>
      </c>
      <c r="G226" s="16" t="s">
        <v>30</v>
      </c>
      <c r="H226" s="16" t="s">
        <v>57</v>
      </c>
      <c r="I226" s="16" t="s">
        <v>23</v>
      </c>
      <c r="J226" s="16" t="s">
        <v>33</v>
      </c>
      <c r="K226" s="16" t="s">
        <v>280</v>
      </c>
      <c r="L226" s="17" t="s">
        <v>658</v>
      </c>
      <c r="M226" s="18">
        <v>3252795</v>
      </c>
      <c r="N226" s="18">
        <v>25</v>
      </c>
    </row>
    <row r="227" spans="1:14" ht="131.25" x14ac:dyDescent="0.25">
      <c r="A227" s="13">
        <v>222</v>
      </c>
      <c r="B227" s="14">
        <v>43601</v>
      </c>
      <c r="C227" s="15">
        <v>503579</v>
      </c>
      <c r="D227" s="16" t="s">
        <v>659</v>
      </c>
      <c r="E227" s="16" t="s">
        <v>343</v>
      </c>
      <c r="F227" s="16" t="s">
        <v>20</v>
      </c>
      <c r="G227" s="16" t="s">
        <v>87</v>
      </c>
      <c r="H227" s="16" t="s">
        <v>205</v>
      </c>
      <c r="I227" s="16" t="s">
        <v>23</v>
      </c>
      <c r="J227" s="16" t="s">
        <v>127</v>
      </c>
      <c r="K227" s="16" t="s">
        <v>128</v>
      </c>
      <c r="L227" s="17" t="s">
        <v>660</v>
      </c>
      <c r="M227" s="18">
        <v>20944819</v>
      </c>
      <c r="N227" s="18">
        <v>188</v>
      </c>
    </row>
    <row r="228" spans="1:14" ht="183.75" x14ac:dyDescent="0.25">
      <c r="A228" s="13">
        <v>223</v>
      </c>
      <c r="B228" s="14">
        <v>43601</v>
      </c>
      <c r="C228" s="15">
        <v>503580</v>
      </c>
      <c r="D228" s="16" t="s">
        <v>661</v>
      </c>
      <c r="E228" s="16" t="s">
        <v>662</v>
      </c>
      <c r="F228" s="16" t="s">
        <v>20</v>
      </c>
      <c r="G228" s="16" t="s">
        <v>30</v>
      </c>
      <c r="H228" s="16" t="s">
        <v>150</v>
      </c>
      <c r="I228" s="16" t="s">
        <v>23</v>
      </c>
      <c r="J228" s="16" t="s">
        <v>33</v>
      </c>
      <c r="K228" s="16" t="s">
        <v>336</v>
      </c>
      <c r="L228" s="17" t="s">
        <v>663</v>
      </c>
      <c r="M228" s="18">
        <v>13760625</v>
      </c>
      <c r="N228" s="18">
        <v>35</v>
      </c>
    </row>
    <row r="229" spans="1:14" ht="131.25" x14ac:dyDescent="0.25">
      <c r="A229" s="13">
        <v>224</v>
      </c>
      <c r="B229" s="14">
        <v>43601</v>
      </c>
      <c r="C229" s="15">
        <v>503581</v>
      </c>
      <c r="D229" s="16" t="s">
        <v>664</v>
      </c>
      <c r="E229" s="16" t="s">
        <v>665</v>
      </c>
      <c r="F229" s="16" t="s">
        <v>20</v>
      </c>
      <c r="G229" s="16" t="s">
        <v>87</v>
      </c>
      <c r="H229" s="16" t="s">
        <v>514</v>
      </c>
      <c r="I229" s="16" t="s">
        <v>23</v>
      </c>
      <c r="J229" s="16" t="s">
        <v>33</v>
      </c>
      <c r="K229" s="16" t="s">
        <v>427</v>
      </c>
      <c r="L229" s="17" t="s">
        <v>666</v>
      </c>
      <c r="M229" s="18">
        <v>1264140</v>
      </c>
      <c r="N229" s="18">
        <v>30</v>
      </c>
    </row>
    <row r="230" spans="1:14" ht="183.75" x14ac:dyDescent="0.25">
      <c r="A230" s="13">
        <v>225</v>
      </c>
      <c r="B230" s="14">
        <v>43601</v>
      </c>
      <c r="C230" s="15">
        <v>503582</v>
      </c>
      <c r="D230" s="16" t="s">
        <v>667</v>
      </c>
      <c r="E230" s="16" t="s">
        <v>131</v>
      </c>
      <c r="F230" s="16" t="s">
        <v>20</v>
      </c>
      <c r="G230" s="16" t="s">
        <v>30</v>
      </c>
      <c r="H230" s="16" t="s">
        <v>51</v>
      </c>
      <c r="I230" s="16" t="s">
        <v>23</v>
      </c>
      <c r="J230" s="16" t="s">
        <v>33</v>
      </c>
      <c r="K230" s="16" t="s">
        <v>142</v>
      </c>
      <c r="L230" s="17" t="s">
        <v>668</v>
      </c>
      <c r="M230" s="18">
        <v>10452600</v>
      </c>
      <c r="N230" s="18">
        <v>28</v>
      </c>
    </row>
    <row r="231" spans="1:14" ht="157.5" x14ac:dyDescent="0.25">
      <c r="A231" s="13">
        <v>226</v>
      </c>
      <c r="B231" s="14">
        <v>43601</v>
      </c>
      <c r="C231" s="15">
        <v>503583</v>
      </c>
      <c r="D231" s="16" t="s">
        <v>669</v>
      </c>
      <c r="E231" s="16" t="s">
        <v>173</v>
      </c>
      <c r="F231" s="16" t="s">
        <v>38</v>
      </c>
      <c r="G231" s="16" t="s">
        <v>30</v>
      </c>
      <c r="H231" s="16" t="s">
        <v>670</v>
      </c>
      <c r="I231" s="16" t="s">
        <v>23</v>
      </c>
      <c r="J231" s="16" t="s">
        <v>33</v>
      </c>
      <c r="K231" s="16" t="s">
        <v>336</v>
      </c>
      <c r="L231" s="17" t="s">
        <v>671</v>
      </c>
      <c r="M231" s="18">
        <v>10423915</v>
      </c>
      <c r="N231" s="18">
        <v>20</v>
      </c>
    </row>
    <row r="232" spans="1:14" ht="236.25" x14ac:dyDescent="0.25">
      <c r="A232" s="13">
        <v>227</v>
      </c>
      <c r="B232" s="14">
        <v>43601</v>
      </c>
      <c r="C232" s="15">
        <v>503584</v>
      </c>
      <c r="D232" s="16" t="s">
        <v>672</v>
      </c>
      <c r="E232" s="16" t="s">
        <v>107</v>
      </c>
      <c r="F232" s="16" t="s">
        <v>20</v>
      </c>
      <c r="G232" s="16" t="s">
        <v>30</v>
      </c>
      <c r="H232" s="16" t="s">
        <v>45</v>
      </c>
      <c r="I232" s="16" t="s">
        <v>23</v>
      </c>
      <c r="J232" s="16" t="s">
        <v>33</v>
      </c>
      <c r="K232" s="16" t="s">
        <v>79</v>
      </c>
      <c r="L232" s="17" t="s">
        <v>578</v>
      </c>
      <c r="M232" s="18">
        <v>5758445</v>
      </c>
      <c r="N232" s="18">
        <v>180</v>
      </c>
    </row>
    <row r="233" spans="1:14" ht="157.5" x14ac:dyDescent="0.25">
      <c r="A233" s="13">
        <v>228</v>
      </c>
      <c r="B233" s="14">
        <v>43602</v>
      </c>
      <c r="C233" s="15">
        <v>503585</v>
      </c>
      <c r="D233" s="16" t="s">
        <v>673</v>
      </c>
      <c r="E233" s="16" t="s">
        <v>65</v>
      </c>
      <c r="F233" s="16" t="s">
        <v>20</v>
      </c>
      <c r="G233" s="16" t="s">
        <v>30</v>
      </c>
      <c r="H233" s="16" t="s">
        <v>674</v>
      </c>
      <c r="I233" s="16" t="s">
        <v>23</v>
      </c>
      <c r="J233" s="16" t="s">
        <v>33</v>
      </c>
      <c r="K233" s="16" t="s">
        <v>41</v>
      </c>
      <c r="L233" s="17" t="s">
        <v>675</v>
      </c>
      <c r="M233" s="18">
        <v>11803681</v>
      </c>
      <c r="N233" s="18">
        <v>10</v>
      </c>
    </row>
    <row r="234" spans="1:14" ht="288.75" x14ac:dyDescent="0.25">
      <c r="A234" s="13">
        <v>229</v>
      </c>
      <c r="B234" s="14">
        <v>43602</v>
      </c>
      <c r="C234" s="15">
        <v>503586</v>
      </c>
      <c r="D234" s="16" t="s">
        <v>676</v>
      </c>
      <c r="E234" s="16" t="s">
        <v>215</v>
      </c>
      <c r="F234" s="16" t="s">
        <v>20</v>
      </c>
      <c r="G234" s="16" t="s">
        <v>30</v>
      </c>
      <c r="H234" s="16" t="s">
        <v>677</v>
      </c>
      <c r="I234" s="16" t="s">
        <v>23</v>
      </c>
      <c r="J234" s="16" t="s">
        <v>33</v>
      </c>
      <c r="K234" s="16" t="s">
        <v>194</v>
      </c>
      <c r="L234" s="17" t="s">
        <v>678</v>
      </c>
      <c r="M234" s="18">
        <v>13696563</v>
      </c>
      <c r="N234" s="18">
        <v>15</v>
      </c>
    </row>
    <row r="235" spans="1:14" ht="157.5" x14ac:dyDescent="0.25">
      <c r="A235" s="13">
        <v>230</v>
      </c>
      <c r="B235" s="14">
        <v>43602</v>
      </c>
      <c r="C235" s="15">
        <v>503587</v>
      </c>
      <c r="D235" s="16" t="s">
        <v>679</v>
      </c>
      <c r="E235" s="16" t="s">
        <v>65</v>
      </c>
      <c r="F235" s="16" t="s">
        <v>20</v>
      </c>
      <c r="G235" s="16" t="s">
        <v>30</v>
      </c>
      <c r="H235" s="16" t="s">
        <v>112</v>
      </c>
      <c r="I235" s="16" t="s">
        <v>113</v>
      </c>
      <c r="J235" s="16" t="s">
        <v>40</v>
      </c>
      <c r="K235" s="16" t="s">
        <v>75</v>
      </c>
      <c r="L235" s="17" t="s">
        <v>680</v>
      </c>
      <c r="M235" s="18">
        <v>5440401</v>
      </c>
      <c r="N235" s="18">
        <v>3</v>
      </c>
    </row>
    <row r="236" spans="1:14" ht="210" x14ac:dyDescent="0.25">
      <c r="A236" s="13">
        <v>231</v>
      </c>
      <c r="B236" s="14">
        <v>43602</v>
      </c>
      <c r="C236" s="15">
        <v>503588</v>
      </c>
      <c r="D236" s="16" t="s">
        <v>681</v>
      </c>
      <c r="E236" s="16" t="s">
        <v>96</v>
      </c>
      <c r="F236" s="16" t="s">
        <v>20</v>
      </c>
      <c r="G236" s="16" t="s">
        <v>87</v>
      </c>
      <c r="H236" s="16" t="s">
        <v>88</v>
      </c>
      <c r="I236" s="16" t="s">
        <v>23</v>
      </c>
      <c r="J236" s="16" t="s">
        <v>127</v>
      </c>
      <c r="K236" s="16" t="s">
        <v>98</v>
      </c>
      <c r="L236" s="17" t="s">
        <v>682</v>
      </c>
      <c r="M236" s="18">
        <v>3670520</v>
      </c>
      <c r="N236" s="18">
        <v>80</v>
      </c>
    </row>
    <row r="237" spans="1:14" ht="78.75" x14ac:dyDescent="0.25">
      <c r="A237" s="13">
        <v>232</v>
      </c>
      <c r="B237" s="14">
        <v>43602</v>
      </c>
      <c r="C237" s="15">
        <v>503589</v>
      </c>
      <c r="D237" s="16" t="s">
        <v>683</v>
      </c>
      <c r="E237" s="16" t="s">
        <v>74</v>
      </c>
      <c r="F237" s="16" t="s">
        <v>20</v>
      </c>
      <c r="G237" s="16" t="s">
        <v>30</v>
      </c>
      <c r="H237" s="16" t="s">
        <v>57</v>
      </c>
      <c r="I237" s="16" t="s">
        <v>58</v>
      </c>
      <c r="J237" s="16" t="s">
        <v>24</v>
      </c>
      <c r="K237" s="16" t="s">
        <v>25</v>
      </c>
      <c r="L237" s="17" t="s">
        <v>684</v>
      </c>
      <c r="M237" s="18">
        <v>4450000</v>
      </c>
      <c r="N237" s="18">
        <v>16</v>
      </c>
    </row>
    <row r="238" spans="1:14" ht="157.5" x14ac:dyDescent="0.25">
      <c r="A238" s="13">
        <v>233</v>
      </c>
      <c r="B238" s="14">
        <v>43602</v>
      </c>
      <c r="C238" s="15">
        <v>503590</v>
      </c>
      <c r="D238" s="16" t="s">
        <v>685</v>
      </c>
      <c r="E238" s="16" t="s">
        <v>65</v>
      </c>
      <c r="F238" s="16" t="s">
        <v>20</v>
      </c>
      <c r="G238" s="16" t="s">
        <v>30</v>
      </c>
      <c r="H238" s="16" t="s">
        <v>66</v>
      </c>
      <c r="I238" s="16" t="s">
        <v>58</v>
      </c>
      <c r="J238" s="16" t="s">
        <v>24</v>
      </c>
      <c r="K238" s="16" t="s">
        <v>25</v>
      </c>
      <c r="L238" s="17" t="s">
        <v>686</v>
      </c>
      <c r="M238" s="18">
        <v>1179114</v>
      </c>
      <c r="N238" s="18">
        <v>50</v>
      </c>
    </row>
    <row r="239" spans="1:14" ht="157.5" x14ac:dyDescent="0.25">
      <c r="A239" s="13">
        <v>234</v>
      </c>
      <c r="B239" s="14">
        <v>43602</v>
      </c>
      <c r="C239" s="15">
        <v>503591</v>
      </c>
      <c r="D239" s="16" t="s">
        <v>687</v>
      </c>
      <c r="E239" s="16" t="s">
        <v>416</v>
      </c>
      <c r="F239" s="16" t="s">
        <v>20</v>
      </c>
      <c r="G239" s="16" t="s">
        <v>30</v>
      </c>
      <c r="H239" s="16" t="s">
        <v>688</v>
      </c>
      <c r="I239" s="16" t="s">
        <v>113</v>
      </c>
      <c r="J239" s="16" t="s">
        <v>33</v>
      </c>
      <c r="K239" s="16" t="s">
        <v>34</v>
      </c>
      <c r="L239" s="17" t="s">
        <v>689</v>
      </c>
      <c r="M239" s="18">
        <v>4351500</v>
      </c>
      <c r="N239" s="18">
        <v>10</v>
      </c>
    </row>
    <row r="240" spans="1:14" ht="183.75" x14ac:dyDescent="0.25">
      <c r="A240" s="13">
        <v>235</v>
      </c>
      <c r="B240" s="14">
        <v>43602</v>
      </c>
      <c r="C240" s="15">
        <v>503592</v>
      </c>
      <c r="D240" s="16" t="s">
        <v>690</v>
      </c>
      <c r="E240" s="16" t="s">
        <v>145</v>
      </c>
      <c r="F240" s="16" t="s">
        <v>38</v>
      </c>
      <c r="G240" s="16" t="s">
        <v>30</v>
      </c>
      <c r="H240" s="16" t="s">
        <v>193</v>
      </c>
      <c r="I240" s="16" t="s">
        <v>113</v>
      </c>
      <c r="J240" s="16" t="s">
        <v>33</v>
      </c>
      <c r="K240" s="16" t="s">
        <v>691</v>
      </c>
      <c r="L240" s="17" t="s">
        <v>692</v>
      </c>
      <c r="M240" s="18">
        <v>24186881</v>
      </c>
      <c r="N240" s="18">
        <v>5</v>
      </c>
    </row>
    <row r="241" spans="1:14" ht="157.5" x14ac:dyDescent="0.25">
      <c r="A241" s="13">
        <v>236</v>
      </c>
      <c r="B241" s="14">
        <v>43602</v>
      </c>
      <c r="C241" s="15">
        <v>503593</v>
      </c>
      <c r="D241" s="16" t="s">
        <v>693</v>
      </c>
      <c r="E241" s="16" t="s">
        <v>82</v>
      </c>
      <c r="F241" s="16" t="s">
        <v>20</v>
      </c>
      <c r="G241" s="16" t="s">
        <v>30</v>
      </c>
      <c r="H241" s="16" t="s">
        <v>478</v>
      </c>
      <c r="I241" s="16" t="s">
        <v>23</v>
      </c>
      <c r="J241" s="16" t="s">
        <v>24</v>
      </c>
      <c r="K241" s="16" t="s">
        <v>25</v>
      </c>
      <c r="L241" s="17" t="s">
        <v>694</v>
      </c>
      <c r="M241" s="18">
        <v>885000</v>
      </c>
      <c r="N241" s="18">
        <v>13</v>
      </c>
    </row>
    <row r="242" spans="1:14" ht="157.5" x14ac:dyDescent="0.25">
      <c r="A242" s="13">
        <v>237</v>
      </c>
      <c r="B242" s="14">
        <v>43602</v>
      </c>
      <c r="C242" s="15">
        <v>503594</v>
      </c>
      <c r="D242" s="16" t="s">
        <v>695</v>
      </c>
      <c r="E242" s="16" t="s">
        <v>37</v>
      </c>
      <c r="F242" s="16" t="s">
        <v>20</v>
      </c>
      <c r="G242" s="16" t="s">
        <v>30</v>
      </c>
      <c r="H242" s="16" t="s">
        <v>66</v>
      </c>
      <c r="I242" s="16" t="s">
        <v>58</v>
      </c>
      <c r="J242" s="16" t="s">
        <v>24</v>
      </c>
      <c r="K242" s="16" t="s">
        <v>25</v>
      </c>
      <c r="L242" s="17" t="s">
        <v>696</v>
      </c>
      <c r="M242" s="18">
        <v>183962928</v>
      </c>
      <c r="N242" s="18">
        <v>50</v>
      </c>
    </row>
    <row r="243" spans="1:14" ht="157.5" x14ac:dyDescent="0.25">
      <c r="A243" s="13">
        <v>238</v>
      </c>
      <c r="B243" s="14">
        <v>43602</v>
      </c>
      <c r="C243" s="15">
        <v>503595</v>
      </c>
      <c r="D243" s="16" t="s">
        <v>697</v>
      </c>
      <c r="E243" s="16" t="s">
        <v>623</v>
      </c>
      <c r="F243" s="16" t="s">
        <v>20</v>
      </c>
      <c r="G243" s="16" t="s">
        <v>198</v>
      </c>
      <c r="H243" s="16" t="s">
        <v>199</v>
      </c>
      <c r="I243" s="16" t="s">
        <v>58</v>
      </c>
      <c r="J243" s="16" t="s">
        <v>127</v>
      </c>
      <c r="K243" s="16" t="s">
        <v>83</v>
      </c>
      <c r="L243" s="17" t="s">
        <v>698</v>
      </c>
      <c r="M243" s="18">
        <v>6268000</v>
      </c>
      <c r="N243" s="18">
        <v>7</v>
      </c>
    </row>
    <row r="244" spans="1:14" ht="236.25" x14ac:dyDescent="0.25">
      <c r="A244" s="13">
        <v>239</v>
      </c>
      <c r="B244" s="14">
        <v>43602</v>
      </c>
      <c r="C244" s="15">
        <v>503596</v>
      </c>
      <c r="D244" s="16" t="s">
        <v>601</v>
      </c>
      <c r="E244" s="16" t="s">
        <v>582</v>
      </c>
      <c r="F244" s="16" t="s">
        <v>20</v>
      </c>
      <c r="G244" s="16" t="s">
        <v>30</v>
      </c>
      <c r="H244" s="16" t="s">
        <v>112</v>
      </c>
      <c r="I244" s="16" t="s">
        <v>23</v>
      </c>
      <c r="J244" s="16" t="s">
        <v>33</v>
      </c>
      <c r="K244" s="16" t="s">
        <v>602</v>
      </c>
      <c r="L244" s="17" t="s">
        <v>699</v>
      </c>
      <c r="M244" s="18">
        <v>355708292</v>
      </c>
      <c r="N244" s="18">
        <v>300</v>
      </c>
    </row>
    <row r="245" spans="1:14" ht="378" x14ac:dyDescent="0.25">
      <c r="A245" s="13">
        <v>240</v>
      </c>
      <c r="B245" s="14">
        <v>43602</v>
      </c>
      <c r="C245" s="15">
        <v>503597</v>
      </c>
      <c r="D245" s="16" t="s">
        <v>700</v>
      </c>
      <c r="E245" s="16" t="s">
        <v>215</v>
      </c>
      <c r="F245" s="16" t="s">
        <v>20</v>
      </c>
      <c r="G245" s="16" t="s">
        <v>30</v>
      </c>
      <c r="H245" s="16" t="s">
        <v>344</v>
      </c>
      <c r="I245" s="16" t="s">
        <v>58</v>
      </c>
      <c r="J245" s="16" t="s">
        <v>33</v>
      </c>
      <c r="K245" s="16" t="s">
        <v>701</v>
      </c>
      <c r="L245" s="20" t="s">
        <v>702</v>
      </c>
      <c r="M245" s="18">
        <v>68642475</v>
      </c>
      <c r="N245" s="18">
        <v>40</v>
      </c>
    </row>
    <row r="246" spans="1:14" ht="157.5" x14ac:dyDescent="0.25">
      <c r="A246" s="13">
        <v>241</v>
      </c>
      <c r="B246" s="14">
        <v>43602</v>
      </c>
      <c r="C246" s="15">
        <v>503598</v>
      </c>
      <c r="D246" s="16" t="s">
        <v>703</v>
      </c>
      <c r="E246" s="16" t="s">
        <v>173</v>
      </c>
      <c r="F246" s="16" t="s">
        <v>20</v>
      </c>
      <c r="G246" s="16" t="s">
        <v>30</v>
      </c>
      <c r="H246" s="16" t="s">
        <v>496</v>
      </c>
      <c r="I246" s="16" t="s">
        <v>23</v>
      </c>
      <c r="J246" s="16" t="s">
        <v>24</v>
      </c>
      <c r="K246" s="16" t="s">
        <v>25</v>
      </c>
      <c r="L246" s="17" t="s">
        <v>704</v>
      </c>
      <c r="M246" s="18">
        <v>6860044</v>
      </c>
      <c r="N246" s="18">
        <v>40</v>
      </c>
    </row>
    <row r="247" spans="1:14" ht="157.5" x14ac:dyDescent="0.25">
      <c r="A247" s="13">
        <v>242</v>
      </c>
      <c r="B247" s="14">
        <v>43602</v>
      </c>
      <c r="C247" s="15">
        <v>503599</v>
      </c>
      <c r="D247" s="16" t="s">
        <v>705</v>
      </c>
      <c r="E247" s="16" t="s">
        <v>167</v>
      </c>
      <c r="F247" s="16" t="s">
        <v>20</v>
      </c>
      <c r="G247" s="16" t="s">
        <v>87</v>
      </c>
      <c r="H247" s="16" t="s">
        <v>97</v>
      </c>
      <c r="I247" s="16" t="s">
        <v>23</v>
      </c>
      <c r="J247" s="16" t="s">
        <v>33</v>
      </c>
      <c r="K247" s="16" t="s">
        <v>255</v>
      </c>
      <c r="L247" s="17" t="s">
        <v>706</v>
      </c>
      <c r="M247" s="18">
        <v>175000000</v>
      </c>
      <c r="N247" s="18">
        <v>200</v>
      </c>
    </row>
    <row r="248" spans="1:14" ht="105" x14ac:dyDescent="0.25">
      <c r="A248" s="13">
        <v>243</v>
      </c>
      <c r="B248" s="14">
        <v>43602</v>
      </c>
      <c r="C248" s="15">
        <v>503600</v>
      </c>
      <c r="D248" s="16" t="s">
        <v>241</v>
      </c>
      <c r="E248" s="16" t="s">
        <v>149</v>
      </c>
      <c r="F248" s="16" t="s">
        <v>20</v>
      </c>
      <c r="G248" s="16" t="s">
        <v>30</v>
      </c>
      <c r="H248" s="16" t="s">
        <v>186</v>
      </c>
      <c r="I248" s="16" t="s">
        <v>23</v>
      </c>
      <c r="J248" s="16" t="s">
        <v>24</v>
      </c>
      <c r="K248" s="16" t="s">
        <v>208</v>
      </c>
      <c r="L248" s="17" t="s">
        <v>707</v>
      </c>
      <c r="M248" s="18">
        <v>222000000</v>
      </c>
      <c r="N248" s="18">
        <v>220</v>
      </c>
    </row>
    <row r="249" spans="1:14" ht="78.75" x14ac:dyDescent="0.25">
      <c r="A249" s="13">
        <v>244</v>
      </c>
      <c r="B249" s="14">
        <v>43602</v>
      </c>
      <c r="C249" s="15">
        <v>503601</v>
      </c>
      <c r="D249" s="16" t="s">
        <v>708</v>
      </c>
      <c r="E249" s="16" t="s">
        <v>296</v>
      </c>
      <c r="F249" s="16" t="s">
        <v>20</v>
      </c>
      <c r="G249" s="16" t="s">
        <v>30</v>
      </c>
      <c r="H249" s="16" t="s">
        <v>57</v>
      </c>
      <c r="I249" s="16" t="s">
        <v>113</v>
      </c>
      <c r="J249" s="16" t="s">
        <v>24</v>
      </c>
      <c r="K249" s="16" t="s">
        <v>25</v>
      </c>
      <c r="L249" s="17" t="s">
        <v>709</v>
      </c>
      <c r="M249" s="18">
        <v>706150</v>
      </c>
      <c r="N249" s="18">
        <v>0</v>
      </c>
    </row>
    <row r="250" spans="1:14" ht="78.75" x14ac:dyDescent="0.25">
      <c r="A250" s="13">
        <v>245</v>
      </c>
      <c r="B250" s="14">
        <v>43602</v>
      </c>
      <c r="C250" s="15">
        <v>503602</v>
      </c>
      <c r="D250" s="16" t="s">
        <v>710</v>
      </c>
      <c r="E250" s="16" t="s">
        <v>711</v>
      </c>
      <c r="F250" s="16" t="s">
        <v>20</v>
      </c>
      <c r="G250" s="16" t="s">
        <v>21</v>
      </c>
      <c r="H250" s="16" t="s">
        <v>22</v>
      </c>
      <c r="I250" s="16" t="s">
        <v>23</v>
      </c>
      <c r="J250" s="16" t="s">
        <v>24</v>
      </c>
      <c r="K250" s="16" t="s">
        <v>25</v>
      </c>
      <c r="L250" s="17" t="s">
        <v>414</v>
      </c>
      <c r="M250" s="18">
        <v>4207914</v>
      </c>
      <c r="N250" s="18">
        <v>30</v>
      </c>
    </row>
    <row r="251" spans="1:14" ht="131.25" x14ac:dyDescent="0.25">
      <c r="A251" s="13">
        <v>246</v>
      </c>
      <c r="B251" s="14">
        <v>43605</v>
      </c>
      <c r="C251" s="15">
        <v>503603</v>
      </c>
      <c r="D251" s="16" t="s">
        <v>712</v>
      </c>
      <c r="E251" s="16" t="s">
        <v>149</v>
      </c>
      <c r="F251" s="16" t="s">
        <v>20</v>
      </c>
      <c r="G251" s="16" t="s">
        <v>87</v>
      </c>
      <c r="H251" s="16" t="s">
        <v>205</v>
      </c>
      <c r="I251" s="16" t="s">
        <v>23</v>
      </c>
      <c r="J251" s="16" t="s">
        <v>127</v>
      </c>
      <c r="K251" s="16" t="s">
        <v>297</v>
      </c>
      <c r="L251" s="17" t="s">
        <v>713</v>
      </c>
      <c r="M251" s="18">
        <v>1492639</v>
      </c>
      <c r="N251" s="18">
        <v>40</v>
      </c>
    </row>
    <row r="252" spans="1:14" ht="157.5" x14ac:dyDescent="0.25">
      <c r="A252" s="13">
        <v>247</v>
      </c>
      <c r="B252" s="14">
        <v>43605</v>
      </c>
      <c r="C252" s="15">
        <v>503604</v>
      </c>
      <c r="D252" s="16" t="s">
        <v>714</v>
      </c>
      <c r="E252" s="16" t="s">
        <v>423</v>
      </c>
      <c r="F252" s="16" t="s">
        <v>20</v>
      </c>
      <c r="G252" s="16" t="s">
        <v>30</v>
      </c>
      <c r="H252" s="16" t="s">
        <v>290</v>
      </c>
      <c r="I252" s="16" t="s">
        <v>113</v>
      </c>
      <c r="J252" s="16" t="s">
        <v>33</v>
      </c>
      <c r="K252" s="16" t="s">
        <v>75</v>
      </c>
      <c r="L252" s="17" t="s">
        <v>715</v>
      </c>
      <c r="M252" s="18">
        <v>6518147</v>
      </c>
      <c r="N252" s="18">
        <v>12</v>
      </c>
    </row>
    <row r="253" spans="1:14" ht="157.5" x14ac:dyDescent="0.25">
      <c r="A253" s="13">
        <v>248</v>
      </c>
      <c r="B253" s="14">
        <v>43605</v>
      </c>
      <c r="C253" s="15">
        <v>503605</v>
      </c>
      <c r="D253" s="16" t="s">
        <v>716</v>
      </c>
      <c r="E253" s="16" t="s">
        <v>717</v>
      </c>
      <c r="F253" s="16" t="s">
        <v>20</v>
      </c>
      <c r="G253" s="16" t="s">
        <v>132</v>
      </c>
      <c r="H253" s="16" t="s">
        <v>718</v>
      </c>
      <c r="I253" s="16" t="s">
        <v>23</v>
      </c>
      <c r="J253" s="16" t="s">
        <v>33</v>
      </c>
      <c r="K253" s="16" t="s">
        <v>583</v>
      </c>
      <c r="L253" s="17" t="s">
        <v>719</v>
      </c>
      <c r="M253" s="18">
        <v>15539340</v>
      </c>
      <c r="N253" s="18">
        <v>20</v>
      </c>
    </row>
    <row r="254" spans="1:14" ht="210" x14ac:dyDescent="0.25">
      <c r="A254" s="13">
        <v>249</v>
      </c>
      <c r="B254" s="14">
        <v>43605</v>
      </c>
      <c r="C254" s="15">
        <v>503606</v>
      </c>
      <c r="D254" s="16" t="s">
        <v>720</v>
      </c>
      <c r="E254" s="16" t="s">
        <v>107</v>
      </c>
      <c r="F254" s="16" t="s">
        <v>20</v>
      </c>
      <c r="G254" s="16" t="s">
        <v>30</v>
      </c>
      <c r="H254" s="16" t="s">
        <v>45</v>
      </c>
      <c r="I254" s="16" t="s">
        <v>23</v>
      </c>
      <c r="J254" s="16" t="s">
        <v>33</v>
      </c>
      <c r="K254" s="16" t="s">
        <v>577</v>
      </c>
      <c r="L254" s="17" t="s">
        <v>721</v>
      </c>
      <c r="M254" s="18">
        <v>2285132</v>
      </c>
      <c r="N254" s="18">
        <v>110</v>
      </c>
    </row>
    <row r="255" spans="1:14" ht="131.25" x14ac:dyDescent="0.25">
      <c r="A255" s="13">
        <v>250</v>
      </c>
      <c r="B255" s="14">
        <v>43605</v>
      </c>
      <c r="C255" s="15">
        <v>503607</v>
      </c>
      <c r="D255" s="16" t="s">
        <v>722</v>
      </c>
      <c r="E255" s="16" t="s">
        <v>215</v>
      </c>
      <c r="F255" s="16" t="s">
        <v>20</v>
      </c>
      <c r="G255" s="16" t="s">
        <v>30</v>
      </c>
      <c r="H255" s="16" t="s">
        <v>430</v>
      </c>
      <c r="I255" s="16" t="s">
        <v>52</v>
      </c>
      <c r="J255" s="16" t="s">
        <v>33</v>
      </c>
      <c r="K255" s="16" t="s">
        <v>723</v>
      </c>
      <c r="L255" s="17" t="s">
        <v>724</v>
      </c>
      <c r="M255" s="18">
        <v>1723100</v>
      </c>
      <c r="N255" s="18">
        <v>13</v>
      </c>
    </row>
    <row r="256" spans="1:14" ht="131.25" x14ac:dyDescent="0.25">
      <c r="A256" s="13">
        <v>251</v>
      </c>
      <c r="B256" s="14">
        <v>43605</v>
      </c>
      <c r="C256" s="15">
        <v>503608</v>
      </c>
      <c r="D256" s="16" t="s">
        <v>725</v>
      </c>
      <c r="E256" s="16" t="s">
        <v>173</v>
      </c>
      <c r="F256" s="16" t="s">
        <v>20</v>
      </c>
      <c r="G256" s="16" t="s">
        <v>87</v>
      </c>
      <c r="H256" s="16" t="s">
        <v>205</v>
      </c>
      <c r="I256" s="16" t="s">
        <v>23</v>
      </c>
      <c r="J256" s="16" t="s">
        <v>127</v>
      </c>
      <c r="K256" s="16" t="s">
        <v>557</v>
      </c>
      <c r="L256" s="17" t="s">
        <v>726</v>
      </c>
      <c r="M256" s="18">
        <v>2474810</v>
      </c>
      <c r="N256" s="18">
        <v>25</v>
      </c>
    </row>
    <row r="257" spans="1:14" ht="157.5" x14ac:dyDescent="0.25">
      <c r="A257" s="13">
        <v>252</v>
      </c>
      <c r="B257" s="14">
        <v>43605</v>
      </c>
      <c r="C257" s="15">
        <v>503609</v>
      </c>
      <c r="D257" s="16" t="s">
        <v>727</v>
      </c>
      <c r="E257" s="16" t="s">
        <v>126</v>
      </c>
      <c r="F257" s="16" t="s">
        <v>20</v>
      </c>
      <c r="G257" s="16" t="s">
        <v>87</v>
      </c>
      <c r="H257" s="16" t="s">
        <v>97</v>
      </c>
      <c r="I257" s="16" t="s">
        <v>113</v>
      </c>
      <c r="J257" s="16" t="s">
        <v>33</v>
      </c>
      <c r="K257" s="16" t="s">
        <v>728</v>
      </c>
      <c r="L257" s="17" t="s">
        <v>729</v>
      </c>
      <c r="M257" s="18">
        <v>4595154</v>
      </c>
      <c r="N257" s="18">
        <v>0</v>
      </c>
    </row>
    <row r="258" spans="1:14" ht="131.25" x14ac:dyDescent="0.25">
      <c r="A258" s="13">
        <v>253</v>
      </c>
      <c r="B258" s="14">
        <v>43605</v>
      </c>
      <c r="C258" s="15">
        <v>503610</v>
      </c>
      <c r="D258" s="16" t="s">
        <v>730</v>
      </c>
      <c r="E258" s="16" t="s">
        <v>107</v>
      </c>
      <c r="F258" s="16" t="s">
        <v>20</v>
      </c>
      <c r="G258" s="16" t="s">
        <v>87</v>
      </c>
      <c r="H258" s="16" t="s">
        <v>205</v>
      </c>
      <c r="I258" s="16" t="s">
        <v>23</v>
      </c>
      <c r="J258" s="16" t="s">
        <v>127</v>
      </c>
      <c r="K258" s="16" t="s">
        <v>297</v>
      </c>
      <c r="L258" s="17" t="s">
        <v>731</v>
      </c>
      <c r="M258" s="18">
        <v>3902438</v>
      </c>
      <c r="N258" s="18">
        <v>16</v>
      </c>
    </row>
    <row r="259" spans="1:14" ht="131.25" x14ac:dyDescent="0.25">
      <c r="A259" s="13">
        <v>254</v>
      </c>
      <c r="B259" s="14">
        <v>43605</v>
      </c>
      <c r="C259" s="15">
        <v>503611</v>
      </c>
      <c r="D259" s="16" t="s">
        <v>732</v>
      </c>
      <c r="E259" s="16" t="s">
        <v>616</v>
      </c>
      <c r="F259" s="16" t="s">
        <v>20</v>
      </c>
      <c r="G259" s="16" t="s">
        <v>87</v>
      </c>
      <c r="H259" s="16" t="s">
        <v>205</v>
      </c>
      <c r="I259" s="16" t="s">
        <v>23</v>
      </c>
      <c r="J259" s="16" t="s">
        <v>127</v>
      </c>
      <c r="K259" s="16" t="s">
        <v>128</v>
      </c>
      <c r="L259" s="17" t="s">
        <v>733</v>
      </c>
      <c r="M259" s="18">
        <v>13040000</v>
      </c>
      <c r="N259" s="18">
        <v>60</v>
      </c>
    </row>
    <row r="260" spans="1:14" ht="262.5" x14ac:dyDescent="0.25">
      <c r="A260" s="13">
        <v>255</v>
      </c>
      <c r="B260" s="14">
        <v>43605</v>
      </c>
      <c r="C260" s="15">
        <v>503612</v>
      </c>
      <c r="D260" s="16" t="s">
        <v>734</v>
      </c>
      <c r="E260" s="16" t="s">
        <v>145</v>
      </c>
      <c r="F260" s="16" t="s">
        <v>20</v>
      </c>
      <c r="G260" s="16" t="s">
        <v>30</v>
      </c>
      <c r="H260" s="16" t="s">
        <v>323</v>
      </c>
      <c r="I260" s="16" t="s">
        <v>23</v>
      </c>
      <c r="J260" s="16" t="s">
        <v>33</v>
      </c>
      <c r="K260" s="16" t="s">
        <v>75</v>
      </c>
      <c r="L260" s="17" t="s">
        <v>735</v>
      </c>
      <c r="M260" s="18">
        <v>62773708</v>
      </c>
      <c r="N260" s="18">
        <v>90</v>
      </c>
    </row>
    <row r="261" spans="1:14" ht="157.5" x14ac:dyDescent="0.25">
      <c r="A261" s="13">
        <v>256</v>
      </c>
      <c r="B261" s="14">
        <v>43605</v>
      </c>
      <c r="C261" s="15">
        <v>503613</v>
      </c>
      <c r="D261" s="16" t="s">
        <v>736</v>
      </c>
      <c r="E261" s="16" t="s">
        <v>737</v>
      </c>
      <c r="F261" s="16" t="s">
        <v>20</v>
      </c>
      <c r="G261" s="16" t="s">
        <v>198</v>
      </c>
      <c r="H261" s="16" t="s">
        <v>738</v>
      </c>
      <c r="I261" s="16" t="s">
        <v>58</v>
      </c>
      <c r="J261" s="16" t="s">
        <v>127</v>
      </c>
      <c r="K261" s="16" t="s">
        <v>83</v>
      </c>
      <c r="L261" s="17" t="s">
        <v>739</v>
      </c>
      <c r="M261" s="18">
        <v>7538009</v>
      </c>
      <c r="N261" s="18">
        <v>10</v>
      </c>
    </row>
    <row r="262" spans="1:14" ht="157.5" x14ac:dyDescent="0.25">
      <c r="A262" s="13">
        <v>257</v>
      </c>
      <c r="B262" s="14">
        <v>43605</v>
      </c>
      <c r="C262" s="15">
        <v>503614</v>
      </c>
      <c r="D262" s="16" t="s">
        <v>740</v>
      </c>
      <c r="E262" s="16" t="s">
        <v>416</v>
      </c>
      <c r="F262" s="16" t="s">
        <v>20</v>
      </c>
      <c r="G262" s="16" t="s">
        <v>198</v>
      </c>
      <c r="H262" s="16" t="s">
        <v>199</v>
      </c>
      <c r="I262" s="16" t="s">
        <v>23</v>
      </c>
      <c r="J262" s="16" t="s">
        <v>127</v>
      </c>
      <c r="K262" s="16" t="s">
        <v>83</v>
      </c>
      <c r="L262" s="17" t="s">
        <v>741</v>
      </c>
      <c r="M262" s="18">
        <v>6500000</v>
      </c>
      <c r="N262" s="18">
        <v>30</v>
      </c>
    </row>
    <row r="263" spans="1:14" ht="105" x14ac:dyDescent="0.25">
      <c r="A263" s="13">
        <v>258</v>
      </c>
      <c r="B263" s="14">
        <v>43605</v>
      </c>
      <c r="C263" s="15">
        <v>503615</v>
      </c>
      <c r="D263" s="16" t="s">
        <v>742</v>
      </c>
      <c r="E263" s="16" t="s">
        <v>215</v>
      </c>
      <c r="F263" s="16" t="s">
        <v>20</v>
      </c>
      <c r="G263" s="16" t="s">
        <v>30</v>
      </c>
      <c r="H263" s="16" t="s">
        <v>743</v>
      </c>
      <c r="I263" s="16" t="s">
        <v>58</v>
      </c>
      <c r="J263" s="16" t="s">
        <v>24</v>
      </c>
      <c r="K263" s="16" t="s">
        <v>25</v>
      </c>
      <c r="L263" s="17" t="s">
        <v>744</v>
      </c>
      <c r="M263" s="18">
        <v>4581345</v>
      </c>
      <c r="N263" s="18">
        <v>10</v>
      </c>
    </row>
    <row r="264" spans="1:14" ht="157.5" x14ac:dyDescent="0.25">
      <c r="A264" s="13">
        <v>259</v>
      </c>
      <c r="B264" s="14">
        <v>43605</v>
      </c>
      <c r="C264" s="15">
        <v>503616</v>
      </c>
      <c r="D264" s="16" t="s">
        <v>745</v>
      </c>
      <c r="E264" s="16" t="s">
        <v>37</v>
      </c>
      <c r="F264" s="16" t="s">
        <v>20</v>
      </c>
      <c r="G264" s="16" t="s">
        <v>30</v>
      </c>
      <c r="H264" s="16" t="s">
        <v>746</v>
      </c>
      <c r="I264" s="16" t="s">
        <v>58</v>
      </c>
      <c r="J264" s="16" t="s">
        <v>40</v>
      </c>
      <c r="K264" s="16" t="s">
        <v>41</v>
      </c>
      <c r="L264" s="17" t="s">
        <v>747</v>
      </c>
      <c r="M264" s="18">
        <v>15746950</v>
      </c>
      <c r="N264" s="18">
        <v>10</v>
      </c>
    </row>
    <row r="265" spans="1:14" ht="105" x14ac:dyDescent="0.25">
      <c r="A265" s="13">
        <v>260</v>
      </c>
      <c r="B265" s="14">
        <v>43605</v>
      </c>
      <c r="C265" s="15">
        <v>503617</v>
      </c>
      <c r="D265" s="16" t="s">
        <v>748</v>
      </c>
      <c r="E265" s="16" t="s">
        <v>149</v>
      </c>
      <c r="F265" s="16" t="s">
        <v>20</v>
      </c>
      <c r="G265" s="16" t="s">
        <v>30</v>
      </c>
      <c r="H265" s="16" t="s">
        <v>57</v>
      </c>
      <c r="I265" s="16" t="s">
        <v>23</v>
      </c>
      <c r="J265" s="16" t="s">
        <v>24</v>
      </c>
      <c r="K265" s="16" t="s">
        <v>25</v>
      </c>
      <c r="L265" s="17" t="s">
        <v>749</v>
      </c>
      <c r="M265" s="18">
        <v>1162880</v>
      </c>
      <c r="N265" s="18">
        <v>5</v>
      </c>
    </row>
    <row r="266" spans="1:14" ht="78.75" x14ac:dyDescent="0.25">
      <c r="A266" s="13">
        <v>261</v>
      </c>
      <c r="B266" s="14">
        <v>43605</v>
      </c>
      <c r="C266" s="15">
        <v>503618</v>
      </c>
      <c r="D266" s="16" t="s">
        <v>750</v>
      </c>
      <c r="E266" s="16" t="s">
        <v>149</v>
      </c>
      <c r="F266" s="16" t="s">
        <v>20</v>
      </c>
      <c r="G266" s="16" t="s">
        <v>30</v>
      </c>
      <c r="H266" s="16" t="s">
        <v>70</v>
      </c>
      <c r="I266" s="16" t="s">
        <v>58</v>
      </c>
      <c r="J266" s="16" t="s">
        <v>24</v>
      </c>
      <c r="K266" s="16" t="s">
        <v>25</v>
      </c>
      <c r="L266" s="17" t="s">
        <v>751</v>
      </c>
      <c r="M266" s="18">
        <v>23677559</v>
      </c>
      <c r="N266" s="18">
        <v>200</v>
      </c>
    </row>
    <row r="267" spans="1:14" ht="78.75" x14ac:dyDescent="0.25">
      <c r="A267" s="13">
        <v>262</v>
      </c>
      <c r="B267" s="14">
        <v>43605</v>
      </c>
      <c r="C267" s="15">
        <v>503619</v>
      </c>
      <c r="D267" s="16" t="s">
        <v>752</v>
      </c>
      <c r="E267" s="16" t="s">
        <v>74</v>
      </c>
      <c r="F267" s="16" t="s">
        <v>20</v>
      </c>
      <c r="G267" s="16" t="s">
        <v>30</v>
      </c>
      <c r="H267" s="16" t="s">
        <v>57</v>
      </c>
      <c r="I267" s="16" t="s">
        <v>58</v>
      </c>
      <c r="J267" s="16" t="s">
        <v>24</v>
      </c>
      <c r="K267" s="16" t="s">
        <v>187</v>
      </c>
      <c r="L267" s="17" t="s">
        <v>753</v>
      </c>
      <c r="M267" s="18">
        <v>11058579</v>
      </c>
      <c r="N267" s="18">
        <v>30</v>
      </c>
    </row>
    <row r="268" spans="1:14" ht="157.5" x14ac:dyDescent="0.25">
      <c r="A268" s="13">
        <v>263</v>
      </c>
      <c r="B268" s="14">
        <v>43605</v>
      </c>
      <c r="C268" s="15">
        <v>503620</v>
      </c>
      <c r="D268" s="16" t="s">
        <v>754</v>
      </c>
      <c r="E268" s="16" t="s">
        <v>126</v>
      </c>
      <c r="F268" s="16" t="s">
        <v>20</v>
      </c>
      <c r="G268" s="16" t="s">
        <v>87</v>
      </c>
      <c r="H268" s="16" t="s">
        <v>97</v>
      </c>
      <c r="I268" s="16" t="s">
        <v>23</v>
      </c>
      <c r="J268" s="16" t="s">
        <v>33</v>
      </c>
      <c r="K268" s="16" t="s">
        <v>255</v>
      </c>
      <c r="L268" s="17" t="s">
        <v>755</v>
      </c>
      <c r="M268" s="18">
        <v>19355679</v>
      </c>
      <c r="N268" s="18">
        <v>120</v>
      </c>
    </row>
    <row r="269" spans="1:14" ht="105" x14ac:dyDescent="0.25">
      <c r="A269" s="13">
        <v>264</v>
      </c>
      <c r="B269" s="14">
        <v>43605</v>
      </c>
      <c r="C269" s="15">
        <v>503621</v>
      </c>
      <c r="D269" s="16" t="s">
        <v>756</v>
      </c>
      <c r="E269" s="16" t="s">
        <v>153</v>
      </c>
      <c r="F269" s="16" t="s">
        <v>20</v>
      </c>
      <c r="G269" s="16" t="s">
        <v>21</v>
      </c>
      <c r="H269" s="16" t="s">
        <v>22</v>
      </c>
      <c r="I269" s="16" t="s">
        <v>23</v>
      </c>
      <c r="J269" s="16" t="s">
        <v>24</v>
      </c>
      <c r="K269" s="16" t="s">
        <v>25</v>
      </c>
      <c r="L269" s="17" t="s">
        <v>414</v>
      </c>
      <c r="M269" s="18">
        <v>5029755</v>
      </c>
      <c r="N269" s="18"/>
    </row>
    <row r="270" spans="1:14" ht="157.5" x14ac:dyDescent="0.25">
      <c r="A270" s="13">
        <v>265</v>
      </c>
      <c r="B270" s="14">
        <v>43606</v>
      </c>
      <c r="C270" s="15">
        <v>503622</v>
      </c>
      <c r="D270" s="16" t="s">
        <v>757</v>
      </c>
      <c r="E270" s="16" t="s">
        <v>215</v>
      </c>
      <c r="F270" s="16" t="s">
        <v>20</v>
      </c>
      <c r="G270" s="16" t="s">
        <v>30</v>
      </c>
      <c r="H270" s="16" t="s">
        <v>496</v>
      </c>
      <c r="I270" s="16" t="s">
        <v>113</v>
      </c>
      <c r="J270" s="16" t="s">
        <v>24</v>
      </c>
      <c r="K270" s="16" t="s">
        <v>25</v>
      </c>
      <c r="L270" s="17" t="s">
        <v>758</v>
      </c>
      <c r="M270" s="18">
        <v>1514158</v>
      </c>
      <c r="N270" s="18"/>
    </row>
    <row r="271" spans="1:14" ht="157.5" x14ac:dyDescent="0.25">
      <c r="A271" s="13">
        <v>266</v>
      </c>
      <c r="B271" s="14">
        <v>43606</v>
      </c>
      <c r="C271" s="15">
        <v>503623</v>
      </c>
      <c r="D271" s="16" t="s">
        <v>759</v>
      </c>
      <c r="E271" s="16" t="s">
        <v>167</v>
      </c>
      <c r="F271" s="16" t="s">
        <v>20</v>
      </c>
      <c r="G271" s="16" t="s">
        <v>30</v>
      </c>
      <c r="H271" s="16" t="s">
        <v>51</v>
      </c>
      <c r="I271" s="16" t="s">
        <v>23</v>
      </c>
      <c r="J271" s="16" t="s">
        <v>33</v>
      </c>
      <c r="K271" s="16" t="s">
        <v>420</v>
      </c>
      <c r="L271" s="17" t="s">
        <v>760</v>
      </c>
      <c r="M271" s="18">
        <v>6953647</v>
      </c>
      <c r="N271" s="18">
        <v>73</v>
      </c>
    </row>
    <row r="272" spans="1:14" ht="131.25" x14ac:dyDescent="0.25">
      <c r="A272" s="13">
        <v>267</v>
      </c>
      <c r="B272" s="14">
        <v>43606</v>
      </c>
      <c r="C272" s="15">
        <v>503624</v>
      </c>
      <c r="D272" s="16" t="s">
        <v>761</v>
      </c>
      <c r="E272" s="16" t="s">
        <v>665</v>
      </c>
      <c r="F272" s="16" t="s">
        <v>20</v>
      </c>
      <c r="G272" s="16" t="s">
        <v>87</v>
      </c>
      <c r="H272" s="16" t="s">
        <v>514</v>
      </c>
      <c r="I272" s="16" t="s">
        <v>23</v>
      </c>
      <c r="J272" s="16" t="s">
        <v>33</v>
      </c>
      <c r="K272" s="16" t="s">
        <v>427</v>
      </c>
      <c r="L272" s="17" t="s">
        <v>762</v>
      </c>
      <c r="M272" s="18">
        <v>1193660</v>
      </c>
      <c r="N272" s="18">
        <v>30</v>
      </c>
    </row>
    <row r="273" spans="1:14" ht="131.25" x14ac:dyDescent="0.25">
      <c r="A273" s="13">
        <v>268</v>
      </c>
      <c r="B273" s="14">
        <v>43606</v>
      </c>
      <c r="C273" s="15">
        <v>503625</v>
      </c>
      <c r="D273" s="16" t="s">
        <v>763</v>
      </c>
      <c r="E273" s="16" t="s">
        <v>665</v>
      </c>
      <c r="F273" s="16" t="s">
        <v>20</v>
      </c>
      <c r="G273" s="16" t="s">
        <v>87</v>
      </c>
      <c r="H273" s="16" t="s">
        <v>514</v>
      </c>
      <c r="I273" s="16" t="s">
        <v>23</v>
      </c>
      <c r="J273" s="16" t="s">
        <v>33</v>
      </c>
      <c r="K273" s="16" t="s">
        <v>427</v>
      </c>
      <c r="L273" s="17" t="s">
        <v>762</v>
      </c>
      <c r="M273" s="18">
        <v>1218660</v>
      </c>
      <c r="N273" s="18">
        <v>40</v>
      </c>
    </row>
    <row r="274" spans="1:14" ht="131.25" x14ac:dyDescent="0.25">
      <c r="A274" s="13">
        <v>269</v>
      </c>
      <c r="B274" s="14">
        <v>43606</v>
      </c>
      <c r="C274" s="15">
        <v>503626</v>
      </c>
      <c r="D274" s="16" t="s">
        <v>764</v>
      </c>
      <c r="E274" s="16" t="s">
        <v>665</v>
      </c>
      <c r="F274" s="16" t="s">
        <v>20</v>
      </c>
      <c r="G274" s="16" t="s">
        <v>87</v>
      </c>
      <c r="H274" s="16" t="s">
        <v>514</v>
      </c>
      <c r="I274" s="16" t="s">
        <v>23</v>
      </c>
      <c r="J274" s="16" t="s">
        <v>33</v>
      </c>
      <c r="K274" s="16" t="s">
        <v>427</v>
      </c>
      <c r="L274" s="17" t="s">
        <v>765</v>
      </c>
      <c r="M274" s="18">
        <v>1203660</v>
      </c>
      <c r="N274" s="18">
        <v>50</v>
      </c>
    </row>
    <row r="275" spans="1:14" ht="131.25" x14ac:dyDescent="0.25">
      <c r="A275" s="13">
        <v>270</v>
      </c>
      <c r="B275" s="14">
        <v>43606</v>
      </c>
      <c r="C275" s="15">
        <v>503627</v>
      </c>
      <c r="D275" s="16" t="s">
        <v>766</v>
      </c>
      <c r="E275" s="16" t="s">
        <v>173</v>
      </c>
      <c r="F275" s="16" t="s">
        <v>20</v>
      </c>
      <c r="G275" s="16" t="s">
        <v>30</v>
      </c>
      <c r="H275" s="16" t="s">
        <v>767</v>
      </c>
      <c r="I275" s="16" t="s">
        <v>23</v>
      </c>
      <c r="J275" s="16" t="s">
        <v>127</v>
      </c>
      <c r="K275" s="16" t="s">
        <v>128</v>
      </c>
      <c r="L275" s="17" t="s">
        <v>768</v>
      </c>
      <c r="M275" s="18">
        <v>14051000</v>
      </c>
      <c r="N275" s="18">
        <v>100</v>
      </c>
    </row>
    <row r="276" spans="1:14" ht="157.5" x14ac:dyDescent="0.25">
      <c r="A276" s="13">
        <v>271</v>
      </c>
      <c r="B276" s="14">
        <v>43606</v>
      </c>
      <c r="C276" s="15">
        <v>503628</v>
      </c>
      <c r="D276" s="16" t="s">
        <v>769</v>
      </c>
      <c r="E276" s="16" t="s">
        <v>37</v>
      </c>
      <c r="F276" s="16" t="s">
        <v>20</v>
      </c>
      <c r="G276" s="16" t="s">
        <v>30</v>
      </c>
      <c r="H276" s="16" t="s">
        <v>66</v>
      </c>
      <c r="I276" s="16" t="s">
        <v>113</v>
      </c>
      <c r="J276" s="16" t="s">
        <v>24</v>
      </c>
      <c r="K276" s="16" t="s">
        <v>25</v>
      </c>
      <c r="L276" s="17" t="s">
        <v>770</v>
      </c>
      <c r="M276" s="18">
        <v>1984450</v>
      </c>
      <c r="N276" s="18">
        <v>3</v>
      </c>
    </row>
    <row r="277" spans="1:14" ht="210" x14ac:dyDescent="0.25">
      <c r="A277" s="13">
        <v>272</v>
      </c>
      <c r="B277" s="14">
        <v>43606</v>
      </c>
      <c r="C277" s="15">
        <v>503629</v>
      </c>
      <c r="D277" s="16" t="s">
        <v>771</v>
      </c>
      <c r="E277" s="16" t="s">
        <v>311</v>
      </c>
      <c r="F277" s="16" t="s">
        <v>20</v>
      </c>
      <c r="G277" s="16" t="s">
        <v>30</v>
      </c>
      <c r="H277" s="16" t="s">
        <v>45</v>
      </c>
      <c r="I277" s="16" t="s">
        <v>23</v>
      </c>
      <c r="J277" s="16" t="s">
        <v>33</v>
      </c>
      <c r="K277" s="16" t="s">
        <v>98</v>
      </c>
      <c r="L277" s="17" t="s">
        <v>772</v>
      </c>
      <c r="M277" s="18">
        <v>7396443</v>
      </c>
      <c r="N277" s="18">
        <v>180</v>
      </c>
    </row>
    <row r="278" spans="1:14" ht="157.5" x14ac:dyDescent="0.25">
      <c r="A278" s="13">
        <v>273</v>
      </c>
      <c r="B278" s="14">
        <v>43606</v>
      </c>
      <c r="C278" s="15">
        <v>503630</v>
      </c>
      <c r="D278" s="16" t="s">
        <v>773</v>
      </c>
      <c r="E278" s="16" t="s">
        <v>365</v>
      </c>
      <c r="F278" s="16" t="s">
        <v>20</v>
      </c>
      <c r="G278" s="16" t="s">
        <v>30</v>
      </c>
      <c r="H278" s="16" t="s">
        <v>45</v>
      </c>
      <c r="I278" s="16" t="s">
        <v>500</v>
      </c>
      <c r="J278" s="16" t="s">
        <v>33</v>
      </c>
      <c r="K278" s="16" t="s">
        <v>41</v>
      </c>
      <c r="L278" s="17" t="s">
        <v>774</v>
      </c>
      <c r="M278" s="18">
        <v>5008501</v>
      </c>
      <c r="N278" s="18">
        <v>90</v>
      </c>
    </row>
    <row r="279" spans="1:14" ht="183.75" x14ac:dyDescent="0.25">
      <c r="A279" s="13">
        <v>274</v>
      </c>
      <c r="B279" s="14">
        <v>43606</v>
      </c>
      <c r="C279" s="15">
        <v>503631</v>
      </c>
      <c r="D279" s="16" t="s">
        <v>775</v>
      </c>
      <c r="E279" s="16" t="s">
        <v>296</v>
      </c>
      <c r="F279" s="16" t="s">
        <v>20</v>
      </c>
      <c r="G279" s="16" t="s">
        <v>87</v>
      </c>
      <c r="H279" s="16" t="s">
        <v>205</v>
      </c>
      <c r="I279" s="16" t="s">
        <v>23</v>
      </c>
      <c r="J279" s="16" t="s">
        <v>127</v>
      </c>
      <c r="K279" s="16" t="s">
        <v>297</v>
      </c>
      <c r="L279" s="17" t="s">
        <v>776</v>
      </c>
      <c r="M279" s="18">
        <v>1457277</v>
      </c>
      <c r="N279" s="18">
        <v>20</v>
      </c>
    </row>
    <row r="280" spans="1:14" ht="105" x14ac:dyDescent="0.25">
      <c r="A280" s="13">
        <v>275</v>
      </c>
      <c r="B280" s="14">
        <v>43606</v>
      </c>
      <c r="C280" s="15">
        <v>503632</v>
      </c>
      <c r="D280" s="16" t="s">
        <v>777</v>
      </c>
      <c r="E280" s="16" t="s">
        <v>173</v>
      </c>
      <c r="F280" s="16" t="s">
        <v>20</v>
      </c>
      <c r="G280" s="16" t="s">
        <v>87</v>
      </c>
      <c r="H280" s="16" t="s">
        <v>88</v>
      </c>
      <c r="I280" s="16" t="s">
        <v>23</v>
      </c>
      <c r="J280" s="16" t="s">
        <v>127</v>
      </c>
      <c r="K280" s="16" t="s">
        <v>778</v>
      </c>
      <c r="L280" s="17" t="s">
        <v>779</v>
      </c>
      <c r="M280" s="18">
        <v>1921850</v>
      </c>
      <c r="N280" s="18">
        <v>50</v>
      </c>
    </row>
    <row r="281" spans="1:14" ht="131.25" x14ac:dyDescent="0.25">
      <c r="A281" s="13">
        <v>276</v>
      </c>
      <c r="B281" s="14">
        <v>43606</v>
      </c>
      <c r="C281" s="15">
        <v>503633</v>
      </c>
      <c r="D281" s="16" t="s">
        <v>780</v>
      </c>
      <c r="E281" s="16" t="s">
        <v>131</v>
      </c>
      <c r="F281" s="16" t="s">
        <v>20</v>
      </c>
      <c r="G281" s="16" t="s">
        <v>87</v>
      </c>
      <c r="H281" s="16" t="s">
        <v>88</v>
      </c>
      <c r="I281" s="16" t="s">
        <v>23</v>
      </c>
      <c r="J281" s="16" t="s">
        <v>127</v>
      </c>
      <c r="K281" s="16" t="s">
        <v>128</v>
      </c>
      <c r="L281" s="17" t="s">
        <v>781</v>
      </c>
      <c r="M281" s="18">
        <v>3372400</v>
      </c>
      <c r="N281" s="18">
        <v>15</v>
      </c>
    </row>
    <row r="282" spans="1:14" ht="157.5" x14ac:dyDescent="0.25">
      <c r="A282" s="13">
        <v>277</v>
      </c>
      <c r="B282" s="14">
        <v>43606</v>
      </c>
      <c r="C282" s="15">
        <v>503634</v>
      </c>
      <c r="D282" s="16" t="s">
        <v>782</v>
      </c>
      <c r="E282" s="16" t="s">
        <v>616</v>
      </c>
      <c r="F282" s="16" t="s">
        <v>20</v>
      </c>
      <c r="G282" s="16" t="s">
        <v>198</v>
      </c>
      <c r="H282" s="16" t="s">
        <v>738</v>
      </c>
      <c r="I282" s="16" t="s">
        <v>23</v>
      </c>
      <c r="J282" s="16" t="s">
        <v>127</v>
      </c>
      <c r="K282" s="16" t="s">
        <v>200</v>
      </c>
      <c r="L282" s="17" t="s">
        <v>783</v>
      </c>
      <c r="M282" s="18">
        <v>13000000</v>
      </c>
      <c r="N282" s="18">
        <v>30</v>
      </c>
    </row>
    <row r="283" spans="1:14" ht="105" x14ac:dyDescent="0.25">
      <c r="A283" s="13">
        <v>278</v>
      </c>
      <c r="B283" s="14">
        <v>43606</v>
      </c>
      <c r="C283" s="15">
        <v>503635</v>
      </c>
      <c r="D283" s="16" t="s">
        <v>784</v>
      </c>
      <c r="E283" s="16" t="s">
        <v>215</v>
      </c>
      <c r="F283" s="16" t="s">
        <v>20</v>
      </c>
      <c r="G283" s="16" t="s">
        <v>30</v>
      </c>
      <c r="H283" s="16" t="s">
        <v>366</v>
      </c>
      <c r="I283" s="16" t="s">
        <v>113</v>
      </c>
      <c r="J283" s="16" t="s">
        <v>24</v>
      </c>
      <c r="K283" s="16" t="s">
        <v>25</v>
      </c>
      <c r="L283" s="17" t="s">
        <v>785</v>
      </c>
      <c r="M283" s="18">
        <v>1893200</v>
      </c>
      <c r="N283" s="18">
        <v>2</v>
      </c>
    </row>
    <row r="284" spans="1:14" ht="78.75" x14ac:dyDescent="0.25">
      <c r="A284" s="13">
        <v>279</v>
      </c>
      <c r="B284" s="14">
        <v>43606</v>
      </c>
      <c r="C284" s="15">
        <v>503637</v>
      </c>
      <c r="D284" s="16" t="s">
        <v>545</v>
      </c>
      <c r="E284" s="16" t="s">
        <v>173</v>
      </c>
      <c r="F284" s="16" t="s">
        <v>20</v>
      </c>
      <c r="G284" s="16" t="s">
        <v>21</v>
      </c>
      <c r="H284" s="16" t="s">
        <v>22</v>
      </c>
      <c r="I284" s="16" t="s">
        <v>23</v>
      </c>
      <c r="J284" s="16" t="s">
        <v>24</v>
      </c>
      <c r="K284" s="16" t="s">
        <v>138</v>
      </c>
      <c r="L284" s="17" t="s">
        <v>786</v>
      </c>
      <c r="M284" s="18">
        <v>11835000</v>
      </c>
      <c r="N284" s="18">
        <v>10</v>
      </c>
    </row>
    <row r="285" spans="1:14" ht="105" x14ac:dyDescent="0.25">
      <c r="A285" s="13">
        <v>280</v>
      </c>
      <c r="B285" s="14">
        <v>43606</v>
      </c>
      <c r="C285" s="15">
        <v>503638</v>
      </c>
      <c r="D285" s="16" t="s">
        <v>787</v>
      </c>
      <c r="E285" s="16" t="s">
        <v>613</v>
      </c>
      <c r="F285" s="16" t="s">
        <v>20</v>
      </c>
      <c r="G285" s="16" t="s">
        <v>21</v>
      </c>
      <c r="H285" s="16" t="s">
        <v>22</v>
      </c>
      <c r="I285" s="16" t="s">
        <v>23</v>
      </c>
      <c r="J285" s="16" t="s">
        <v>24</v>
      </c>
      <c r="K285" s="16" t="s">
        <v>138</v>
      </c>
      <c r="L285" s="17" t="s">
        <v>788</v>
      </c>
      <c r="M285" s="18">
        <v>1063360</v>
      </c>
      <c r="N285" s="18"/>
    </row>
    <row r="286" spans="1:14" ht="157.5" x14ac:dyDescent="0.25">
      <c r="A286" s="13">
        <v>281</v>
      </c>
      <c r="B286" s="14">
        <v>43606</v>
      </c>
      <c r="C286" s="15">
        <v>503639</v>
      </c>
      <c r="D286" s="16" t="s">
        <v>789</v>
      </c>
      <c r="E286" s="16" t="s">
        <v>37</v>
      </c>
      <c r="F286" s="16" t="s">
        <v>20</v>
      </c>
      <c r="G286" s="16" t="s">
        <v>30</v>
      </c>
      <c r="H286" s="16" t="s">
        <v>790</v>
      </c>
      <c r="I286" s="16" t="s">
        <v>406</v>
      </c>
      <c r="J286" s="16" t="s">
        <v>40</v>
      </c>
      <c r="K286" s="16" t="s">
        <v>41</v>
      </c>
      <c r="L286" s="17" t="s">
        <v>791</v>
      </c>
      <c r="M286" s="18">
        <v>1200000</v>
      </c>
      <c r="N286" s="18">
        <v>10</v>
      </c>
    </row>
    <row r="287" spans="1:14" ht="157.5" x14ac:dyDescent="0.25">
      <c r="A287" s="13">
        <v>282</v>
      </c>
      <c r="B287" s="14">
        <v>43606</v>
      </c>
      <c r="C287" s="15">
        <v>503640</v>
      </c>
      <c r="D287" s="16" t="s">
        <v>792</v>
      </c>
      <c r="E287" s="16" t="s">
        <v>37</v>
      </c>
      <c r="F287" s="16" t="s">
        <v>20</v>
      </c>
      <c r="G287" s="16" t="s">
        <v>30</v>
      </c>
      <c r="H287" s="16" t="s">
        <v>223</v>
      </c>
      <c r="I287" s="16" t="s">
        <v>23</v>
      </c>
      <c r="J287" s="16" t="s">
        <v>127</v>
      </c>
      <c r="K287" s="16" t="s">
        <v>297</v>
      </c>
      <c r="L287" s="17" t="s">
        <v>793</v>
      </c>
      <c r="M287" s="18">
        <v>5200000</v>
      </c>
      <c r="N287" s="18">
        <v>20</v>
      </c>
    </row>
    <row r="288" spans="1:14" ht="157.5" x14ac:dyDescent="0.25">
      <c r="A288" s="13">
        <v>283</v>
      </c>
      <c r="B288" s="14">
        <v>43606</v>
      </c>
      <c r="C288" s="15">
        <v>503641</v>
      </c>
      <c r="D288" s="16" t="s">
        <v>488</v>
      </c>
      <c r="E288" s="16" t="s">
        <v>29</v>
      </c>
      <c r="F288" s="16" t="s">
        <v>20</v>
      </c>
      <c r="G288" s="16" t="s">
        <v>30</v>
      </c>
      <c r="H288" s="16" t="s">
        <v>430</v>
      </c>
      <c r="I288" s="16" t="s">
        <v>23</v>
      </c>
      <c r="J288" s="16" t="s">
        <v>33</v>
      </c>
      <c r="K288" s="16" t="s">
        <v>41</v>
      </c>
      <c r="L288" s="17" t="s">
        <v>794</v>
      </c>
      <c r="M288" s="18">
        <v>14406500</v>
      </c>
      <c r="N288" s="18">
        <v>100</v>
      </c>
    </row>
    <row r="289" spans="1:14" ht="157.5" x14ac:dyDescent="0.25">
      <c r="A289" s="13">
        <v>284</v>
      </c>
      <c r="B289" s="14">
        <v>43606</v>
      </c>
      <c r="C289" s="15">
        <v>503642</v>
      </c>
      <c r="D289" s="16" t="s">
        <v>795</v>
      </c>
      <c r="E289" s="16" t="s">
        <v>737</v>
      </c>
      <c r="F289" s="16" t="s">
        <v>20</v>
      </c>
      <c r="G289" s="16" t="s">
        <v>198</v>
      </c>
      <c r="H289" s="16" t="s">
        <v>199</v>
      </c>
      <c r="I289" s="16" t="s">
        <v>23</v>
      </c>
      <c r="J289" s="16" t="s">
        <v>127</v>
      </c>
      <c r="K289" s="16" t="s">
        <v>83</v>
      </c>
      <c r="L289" s="17" t="s">
        <v>796</v>
      </c>
      <c r="M289" s="18">
        <v>7000050</v>
      </c>
      <c r="N289" s="18">
        <v>30</v>
      </c>
    </row>
    <row r="290" spans="1:14" ht="210" x14ac:dyDescent="0.25">
      <c r="A290" s="13">
        <v>285</v>
      </c>
      <c r="B290" s="14">
        <v>43606</v>
      </c>
      <c r="C290" s="15">
        <v>503643</v>
      </c>
      <c r="D290" s="16" t="s">
        <v>797</v>
      </c>
      <c r="E290" s="16" t="s">
        <v>65</v>
      </c>
      <c r="F290" s="16" t="s">
        <v>20</v>
      </c>
      <c r="G290" s="16" t="s">
        <v>30</v>
      </c>
      <c r="H290" s="16" t="s">
        <v>798</v>
      </c>
      <c r="I290" s="16" t="s">
        <v>46</v>
      </c>
      <c r="J290" s="16" t="s">
        <v>33</v>
      </c>
      <c r="K290" s="16" t="s">
        <v>799</v>
      </c>
      <c r="L290" s="17" t="s">
        <v>800</v>
      </c>
      <c r="M290" s="18">
        <v>15018742</v>
      </c>
      <c r="N290" s="18">
        <v>8</v>
      </c>
    </row>
    <row r="291" spans="1:14" ht="157.5" x14ac:dyDescent="0.25">
      <c r="A291" s="13">
        <v>286</v>
      </c>
      <c r="B291" s="14">
        <v>43606</v>
      </c>
      <c r="C291" s="15">
        <v>503644</v>
      </c>
      <c r="D291" s="16" t="s">
        <v>801</v>
      </c>
      <c r="E291" s="16" t="s">
        <v>131</v>
      </c>
      <c r="F291" s="16" t="s">
        <v>20</v>
      </c>
      <c r="G291" s="16" t="s">
        <v>30</v>
      </c>
      <c r="H291" s="16" t="s">
        <v>496</v>
      </c>
      <c r="I291" s="16" t="s">
        <v>32</v>
      </c>
      <c r="J291" s="16" t="s">
        <v>33</v>
      </c>
      <c r="K291" s="16" t="s">
        <v>75</v>
      </c>
      <c r="L291" s="17" t="s">
        <v>802</v>
      </c>
      <c r="M291" s="18">
        <v>3566000</v>
      </c>
      <c r="N291" s="18">
        <v>5</v>
      </c>
    </row>
    <row r="292" spans="1:14" ht="157.5" x14ac:dyDescent="0.25">
      <c r="A292" s="13">
        <v>287</v>
      </c>
      <c r="B292" s="14">
        <v>43606</v>
      </c>
      <c r="C292" s="15">
        <v>503645</v>
      </c>
      <c r="D292" s="16" t="s">
        <v>803</v>
      </c>
      <c r="E292" s="16" t="s">
        <v>343</v>
      </c>
      <c r="F292" s="16" t="s">
        <v>20</v>
      </c>
      <c r="G292" s="16" t="s">
        <v>30</v>
      </c>
      <c r="H292" s="16" t="s">
        <v>283</v>
      </c>
      <c r="I292" s="16" t="s">
        <v>23</v>
      </c>
      <c r="J292" s="16" t="s">
        <v>33</v>
      </c>
      <c r="K292" s="16" t="s">
        <v>41</v>
      </c>
      <c r="L292" s="17" t="s">
        <v>804</v>
      </c>
      <c r="M292" s="18">
        <v>1800000</v>
      </c>
      <c r="N292" s="18">
        <v>10</v>
      </c>
    </row>
    <row r="293" spans="1:14" ht="210" x14ac:dyDescent="0.25">
      <c r="A293" s="13">
        <v>288</v>
      </c>
      <c r="B293" s="14">
        <v>43606</v>
      </c>
      <c r="C293" s="15">
        <v>503646</v>
      </c>
      <c r="D293" s="16" t="s">
        <v>805</v>
      </c>
      <c r="E293" s="16" t="s">
        <v>343</v>
      </c>
      <c r="F293" s="16" t="s">
        <v>20</v>
      </c>
      <c r="G293" s="16" t="s">
        <v>30</v>
      </c>
      <c r="H293" s="16" t="s">
        <v>806</v>
      </c>
      <c r="I293" s="16" t="s">
        <v>58</v>
      </c>
      <c r="J293" s="16" t="s">
        <v>33</v>
      </c>
      <c r="K293" s="16" t="s">
        <v>41</v>
      </c>
      <c r="L293" s="17" t="s">
        <v>807</v>
      </c>
      <c r="M293" s="18">
        <v>1853289</v>
      </c>
      <c r="N293" s="18">
        <v>7</v>
      </c>
    </row>
    <row r="294" spans="1:14" ht="157.5" x14ac:dyDescent="0.25">
      <c r="A294" s="13">
        <v>289</v>
      </c>
      <c r="B294" s="14">
        <v>43606</v>
      </c>
      <c r="C294" s="15">
        <v>503647</v>
      </c>
      <c r="D294" s="16" t="s">
        <v>808</v>
      </c>
      <c r="E294" s="16" t="s">
        <v>355</v>
      </c>
      <c r="F294" s="16" t="s">
        <v>20</v>
      </c>
      <c r="G294" s="16" t="s">
        <v>30</v>
      </c>
      <c r="H294" s="16" t="s">
        <v>70</v>
      </c>
      <c r="I294" s="16" t="s">
        <v>23</v>
      </c>
      <c r="J294" s="16" t="s">
        <v>40</v>
      </c>
      <c r="K294" s="16" t="s">
        <v>809</v>
      </c>
      <c r="L294" s="17" t="s">
        <v>810</v>
      </c>
      <c r="M294" s="18">
        <v>14700000</v>
      </c>
      <c r="N294" s="18">
        <v>18</v>
      </c>
    </row>
    <row r="295" spans="1:14" ht="131.25" x14ac:dyDescent="0.25">
      <c r="A295" s="13">
        <v>290</v>
      </c>
      <c r="B295" s="14">
        <v>43607</v>
      </c>
      <c r="C295" s="15">
        <v>503648</v>
      </c>
      <c r="D295" s="16" t="s">
        <v>811</v>
      </c>
      <c r="E295" s="16" t="s">
        <v>215</v>
      </c>
      <c r="F295" s="16" t="s">
        <v>20</v>
      </c>
      <c r="G295" s="16" t="s">
        <v>30</v>
      </c>
      <c r="H295" s="16" t="s">
        <v>39</v>
      </c>
      <c r="I295" s="16" t="s">
        <v>23</v>
      </c>
      <c r="J295" s="16" t="s">
        <v>33</v>
      </c>
      <c r="K295" s="16" t="s">
        <v>812</v>
      </c>
      <c r="L295" s="17" t="s">
        <v>813</v>
      </c>
      <c r="M295" s="18">
        <v>9435000</v>
      </c>
      <c r="N295" s="18">
        <v>22</v>
      </c>
    </row>
    <row r="296" spans="1:14" ht="183.75" x14ac:dyDescent="0.25">
      <c r="A296" s="13">
        <v>291</v>
      </c>
      <c r="B296" s="14">
        <v>43607</v>
      </c>
      <c r="C296" s="15">
        <v>503649</v>
      </c>
      <c r="D296" s="16" t="s">
        <v>814</v>
      </c>
      <c r="E296" s="16" t="s">
        <v>167</v>
      </c>
      <c r="F296" s="16" t="s">
        <v>20</v>
      </c>
      <c r="G296" s="16" t="s">
        <v>30</v>
      </c>
      <c r="H296" s="16" t="s">
        <v>344</v>
      </c>
      <c r="I296" s="16" t="s">
        <v>58</v>
      </c>
      <c r="J296" s="16" t="s">
        <v>33</v>
      </c>
      <c r="K296" s="16" t="s">
        <v>336</v>
      </c>
      <c r="L296" s="17" t="s">
        <v>815</v>
      </c>
      <c r="M296" s="18">
        <v>8647839</v>
      </c>
      <c r="N296" s="18">
        <v>6</v>
      </c>
    </row>
    <row r="297" spans="1:14" ht="131.25" x14ac:dyDescent="0.25">
      <c r="A297" s="13">
        <v>292</v>
      </c>
      <c r="B297" s="14">
        <v>43607</v>
      </c>
      <c r="C297" s="15">
        <v>503650</v>
      </c>
      <c r="D297" s="16" t="s">
        <v>816</v>
      </c>
      <c r="E297" s="16" t="s">
        <v>126</v>
      </c>
      <c r="F297" s="16" t="s">
        <v>20</v>
      </c>
      <c r="G297" s="16" t="s">
        <v>132</v>
      </c>
      <c r="H297" s="16" t="s">
        <v>133</v>
      </c>
      <c r="I297" s="16" t="s">
        <v>23</v>
      </c>
      <c r="J297" s="16" t="s">
        <v>33</v>
      </c>
      <c r="K297" s="16" t="s">
        <v>255</v>
      </c>
      <c r="L297" s="17" t="s">
        <v>817</v>
      </c>
      <c r="M297" s="18">
        <v>2844800</v>
      </c>
      <c r="N297" s="18">
        <v>4</v>
      </c>
    </row>
    <row r="298" spans="1:14" ht="131.25" x14ac:dyDescent="0.25">
      <c r="A298" s="13">
        <v>293</v>
      </c>
      <c r="B298" s="14">
        <v>43607</v>
      </c>
      <c r="C298" s="15">
        <v>503651</v>
      </c>
      <c r="D298" s="16" t="s">
        <v>818</v>
      </c>
      <c r="E298" s="16" t="s">
        <v>141</v>
      </c>
      <c r="F298" s="16" t="s">
        <v>20</v>
      </c>
      <c r="G298" s="16" t="s">
        <v>132</v>
      </c>
      <c r="H298" s="16" t="s">
        <v>133</v>
      </c>
      <c r="I298" s="16" t="s">
        <v>23</v>
      </c>
      <c r="J298" s="16" t="s">
        <v>33</v>
      </c>
      <c r="K298" s="16" t="s">
        <v>427</v>
      </c>
      <c r="L298" s="17" t="s">
        <v>819</v>
      </c>
      <c r="M298" s="18">
        <v>11763907</v>
      </c>
      <c r="N298" s="18">
        <v>10</v>
      </c>
    </row>
    <row r="299" spans="1:14" ht="131.25" x14ac:dyDescent="0.25">
      <c r="A299" s="13">
        <v>294</v>
      </c>
      <c r="B299" s="14">
        <v>43607</v>
      </c>
      <c r="C299" s="15">
        <v>503652</v>
      </c>
      <c r="D299" s="16" t="s">
        <v>820</v>
      </c>
      <c r="E299" s="16" t="s">
        <v>149</v>
      </c>
      <c r="F299" s="16" t="s">
        <v>20</v>
      </c>
      <c r="G299" s="16" t="s">
        <v>30</v>
      </c>
      <c r="H299" s="16" t="s">
        <v>348</v>
      </c>
      <c r="I299" s="16" t="s">
        <v>113</v>
      </c>
      <c r="J299" s="16" t="s">
        <v>24</v>
      </c>
      <c r="K299" s="16" t="s">
        <v>25</v>
      </c>
      <c r="L299" s="17" t="s">
        <v>821</v>
      </c>
      <c r="M299" s="18">
        <v>1752461</v>
      </c>
      <c r="N299" s="18">
        <v>2</v>
      </c>
    </row>
    <row r="300" spans="1:14" ht="236.25" x14ac:dyDescent="0.25">
      <c r="A300" s="13">
        <v>295</v>
      </c>
      <c r="B300" s="14">
        <v>43607</v>
      </c>
      <c r="C300" s="15">
        <v>503653</v>
      </c>
      <c r="D300" s="16" t="s">
        <v>822</v>
      </c>
      <c r="E300" s="16" t="s">
        <v>101</v>
      </c>
      <c r="F300" s="16" t="s">
        <v>20</v>
      </c>
      <c r="G300" s="16" t="s">
        <v>30</v>
      </c>
      <c r="H300" s="16" t="s">
        <v>417</v>
      </c>
      <c r="I300" s="16" t="s">
        <v>23</v>
      </c>
      <c r="J300" s="16" t="s">
        <v>33</v>
      </c>
      <c r="K300" s="16" t="s">
        <v>823</v>
      </c>
      <c r="L300" s="17" t="s">
        <v>824</v>
      </c>
      <c r="M300" s="18">
        <v>561432</v>
      </c>
      <c r="N300" s="18">
        <v>30</v>
      </c>
    </row>
    <row r="301" spans="1:14" ht="131.25" x14ac:dyDescent="0.25">
      <c r="A301" s="13">
        <v>296</v>
      </c>
      <c r="B301" s="14">
        <v>43607</v>
      </c>
      <c r="C301" s="15">
        <v>503654</v>
      </c>
      <c r="D301" s="16" t="s">
        <v>825</v>
      </c>
      <c r="E301" s="16" t="s">
        <v>167</v>
      </c>
      <c r="F301" s="16" t="s">
        <v>20</v>
      </c>
      <c r="G301" s="16" t="s">
        <v>30</v>
      </c>
      <c r="H301" s="16" t="s">
        <v>344</v>
      </c>
      <c r="I301" s="16" t="s">
        <v>23</v>
      </c>
      <c r="J301" s="16" t="s">
        <v>127</v>
      </c>
      <c r="K301" s="16" t="s">
        <v>128</v>
      </c>
      <c r="L301" s="17" t="s">
        <v>826</v>
      </c>
      <c r="M301" s="18">
        <v>3471585</v>
      </c>
      <c r="N301" s="18">
        <v>50</v>
      </c>
    </row>
    <row r="302" spans="1:14" ht="78.75" x14ac:dyDescent="0.25">
      <c r="A302" s="13">
        <v>297</v>
      </c>
      <c r="B302" s="14">
        <v>43607</v>
      </c>
      <c r="C302" s="15">
        <v>503655</v>
      </c>
      <c r="D302" s="16" t="s">
        <v>827</v>
      </c>
      <c r="E302" s="16" t="s">
        <v>37</v>
      </c>
      <c r="F302" s="16" t="s">
        <v>20</v>
      </c>
      <c r="G302" s="16" t="s">
        <v>30</v>
      </c>
      <c r="H302" s="16" t="s">
        <v>57</v>
      </c>
      <c r="I302" s="16" t="s">
        <v>58</v>
      </c>
      <c r="J302" s="16" t="s">
        <v>24</v>
      </c>
      <c r="K302" s="16" t="s">
        <v>25</v>
      </c>
      <c r="L302" s="17" t="s">
        <v>828</v>
      </c>
      <c r="M302" s="18">
        <v>2500000</v>
      </c>
      <c r="N302" s="18">
        <v>15</v>
      </c>
    </row>
    <row r="303" spans="1:14" ht="105" x14ac:dyDescent="0.25">
      <c r="A303" s="13">
        <v>298</v>
      </c>
      <c r="B303" s="14">
        <v>43607</v>
      </c>
      <c r="C303" s="15">
        <v>503656</v>
      </c>
      <c r="D303" s="16" t="s">
        <v>829</v>
      </c>
      <c r="E303" s="16" t="s">
        <v>149</v>
      </c>
      <c r="F303" s="16" t="s">
        <v>20</v>
      </c>
      <c r="G303" s="16" t="s">
        <v>30</v>
      </c>
      <c r="H303" s="16" t="s">
        <v>358</v>
      </c>
      <c r="I303" s="16" t="s">
        <v>46</v>
      </c>
      <c r="J303" s="16" t="s">
        <v>24</v>
      </c>
      <c r="K303" s="16" t="s">
        <v>25</v>
      </c>
      <c r="L303" s="17" t="s">
        <v>830</v>
      </c>
      <c r="M303" s="18">
        <v>15264908</v>
      </c>
      <c r="N303" s="18">
        <v>20</v>
      </c>
    </row>
    <row r="304" spans="1:14" ht="157.5" x14ac:dyDescent="0.25">
      <c r="A304" s="13">
        <v>299</v>
      </c>
      <c r="B304" s="14">
        <v>43607</v>
      </c>
      <c r="C304" s="15">
        <v>503657</v>
      </c>
      <c r="D304" s="16" t="s">
        <v>831</v>
      </c>
      <c r="E304" s="16" t="s">
        <v>65</v>
      </c>
      <c r="F304" s="16" t="s">
        <v>20</v>
      </c>
      <c r="G304" s="16" t="s">
        <v>30</v>
      </c>
      <c r="H304" s="16" t="s">
        <v>70</v>
      </c>
      <c r="I304" s="16" t="s">
        <v>58</v>
      </c>
      <c r="J304" s="16" t="s">
        <v>40</v>
      </c>
      <c r="K304" s="16" t="s">
        <v>75</v>
      </c>
      <c r="L304" s="17" t="s">
        <v>832</v>
      </c>
      <c r="M304" s="18">
        <v>3462431</v>
      </c>
      <c r="N304" s="18">
        <v>7</v>
      </c>
    </row>
    <row r="305" spans="1:14" ht="157.5" x14ac:dyDescent="0.25">
      <c r="A305" s="13">
        <v>300</v>
      </c>
      <c r="B305" s="14">
        <v>43607</v>
      </c>
      <c r="C305" s="15">
        <v>503658</v>
      </c>
      <c r="D305" s="16" t="s">
        <v>833</v>
      </c>
      <c r="E305" s="16" t="s">
        <v>136</v>
      </c>
      <c r="F305" s="16" t="s">
        <v>20</v>
      </c>
      <c r="G305" s="16" t="s">
        <v>30</v>
      </c>
      <c r="H305" s="16" t="s">
        <v>70</v>
      </c>
      <c r="I305" s="16" t="s">
        <v>23</v>
      </c>
      <c r="J305" s="16" t="s">
        <v>33</v>
      </c>
      <c r="K305" s="16" t="s">
        <v>75</v>
      </c>
      <c r="L305" s="17" t="s">
        <v>834</v>
      </c>
      <c r="M305" s="18">
        <v>8808874</v>
      </c>
      <c r="N305" s="18">
        <v>30</v>
      </c>
    </row>
    <row r="306" spans="1:14" ht="157.5" x14ac:dyDescent="0.25">
      <c r="A306" s="13">
        <v>301</v>
      </c>
      <c r="B306" s="14">
        <v>43607</v>
      </c>
      <c r="C306" s="15">
        <v>503659</v>
      </c>
      <c r="D306" s="16" t="s">
        <v>835</v>
      </c>
      <c r="E306" s="16" t="s">
        <v>153</v>
      </c>
      <c r="F306" s="16" t="s">
        <v>20</v>
      </c>
      <c r="G306" s="16" t="s">
        <v>30</v>
      </c>
      <c r="H306" s="16" t="s">
        <v>66</v>
      </c>
      <c r="I306" s="16" t="s">
        <v>113</v>
      </c>
      <c r="J306" s="16" t="s">
        <v>40</v>
      </c>
      <c r="K306" s="16" t="s">
        <v>34</v>
      </c>
      <c r="L306" s="17" t="s">
        <v>836</v>
      </c>
      <c r="M306" s="18">
        <v>11550000</v>
      </c>
      <c r="N306" s="18">
        <v>50</v>
      </c>
    </row>
    <row r="307" spans="1:14" ht="236.25" x14ac:dyDescent="0.25">
      <c r="A307" s="13">
        <v>302</v>
      </c>
      <c r="B307" s="14">
        <v>43607</v>
      </c>
      <c r="C307" s="15">
        <v>503660</v>
      </c>
      <c r="D307" s="16" t="s">
        <v>837</v>
      </c>
      <c r="E307" s="16" t="s">
        <v>96</v>
      </c>
      <c r="F307" s="16" t="s">
        <v>20</v>
      </c>
      <c r="G307" s="16" t="s">
        <v>30</v>
      </c>
      <c r="H307" s="16" t="s">
        <v>45</v>
      </c>
      <c r="I307" s="16" t="s">
        <v>23</v>
      </c>
      <c r="J307" s="16" t="s">
        <v>33</v>
      </c>
      <c r="K307" s="16" t="s">
        <v>89</v>
      </c>
      <c r="L307" s="17" t="s">
        <v>838</v>
      </c>
      <c r="M307" s="18">
        <v>5591800</v>
      </c>
      <c r="N307" s="18">
        <v>200</v>
      </c>
    </row>
    <row r="308" spans="1:14" ht="183.75" x14ac:dyDescent="0.25">
      <c r="A308" s="13">
        <v>303</v>
      </c>
      <c r="B308" s="14">
        <v>43607</v>
      </c>
      <c r="C308" s="15">
        <v>503661</v>
      </c>
      <c r="D308" s="16" t="s">
        <v>839</v>
      </c>
      <c r="E308" s="16" t="s">
        <v>149</v>
      </c>
      <c r="F308" s="16" t="s">
        <v>20</v>
      </c>
      <c r="G308" s="16" t="s">
        <v>30</v>
      </c>
      <c r="H308" s="16" t="s">
        <v>552</v>
      </c>
      <c r="I308" s="16" t="s">
        <v>58</v>
      </c>
      <c r="J308" s="16" t="s">
        <v>24</v>
      </c>
      <c r="K308" s="16" t="s">
        <v>25</v>
      </c>
      <c r="L308" s="17" t="s">
        <v>840</v>
      </c>
      <c r="M308" s="18">
        <v>7500000</v>
      </c>
      <c r="N308" s="18">
        <v>15</v>
      </c>
    </row>
    <row r="309" spans="1:14" ht="131.25" x14ac:dyDescent="0.25">
      <c r="A309" s="13">
        <v>304</v>
      </c>
      <c r="B309" s="14">
        <v>43607</v>
      </c>
      <c r="C309" s="15">
        <v>503662</v>
      </c>
      <c r="D309" s="16" t="s">
        <v>841</v>
      </c>
      <c r="E309" s="16" t="s">
        <v>173</v>
      </c>
      <c r="F309" s="16" t="s">
        <v>20</v>
      </c>
      <c r="G309" s="16" t="s">
        <v>87</v>
      </c>
      <c r="H309" s="16" t="s">
        <v>205</v>
      </c>
      <c r="I309" s="16" t="s">
        <v>159</v>
      </c>
      <c r="J309" s="16" t="s">
        <v>127</v>
      </c>
      <c r="K309" s="16" t="s">
        <v>297</v>
      </c>
      <c r="L309" s="17" t="s">
        <v>842</v>
      </c>
      <c r="M309" s="18">
        <v>1026516</v>
      </c>
      <c r="N309" s="18">
        <v>20</v>
      </c>
    </row>
    <row r="310" spans="1:14" ht="157.5" x14ac:dyDescent="0.25">
      <c r="A310" s="13">
        <v>305</v>
      </c>
      <c r="B310" s="14">
        <v>43607</v>
      </c>
      <c r="C310" s="15">
        <v>503663</v>
      </c>
      <c r="D310" s="16" t="s">
        <v>843</v>
      </c>
      <c r="E310" s="16" t="s">
        <v>65</v>
      </c>
      <c r="F310" s="16" t="s">
        <v>20</v>
      </c>
      <c r="G310" s="16" t="s">
        <v>30</v>
      </c>
      <c r="H310" s="16" t="s">
        <v>112</v>
      </c>
      <c r="I310" s="16" t="s">
        <v>58</v>
      </c>
      <c r="J310" s="16" t="s">
        <v>33</v>
      </c>
      <c r="K310" s="16" t="s">
        <v>844</v>
      </c>
      <c r="L310" s="17" t="s">
        <v>845</v>
      </c>
      <c r="M310" s="18">
        <v>5450000</v>
      </c>
      <c r="N310" s="18">
        <v>10</v>
      </c>
    </row>
    <row r="311" spans="1:14" ht="157.5" x14ac:dyDescent="0.25">
      <c r="A311" s="13">
        <v>306</v>
      </c>
      <c r="B311" s="14">
        <v>43607</v>
      </c>
      <c r="C311" s="15">
        <v>503664</v>
      </c>
      <c r="D311" s="16" t="s">
        <v>846</v>
      </c>
      <c r="E311" s="16" t="s">
        <v>613</v>
      </c>
      <c r="F311" s="16" t="s">
        <v>20</v>
      </c>
      <c r="G311" s="16" t="s">
        <v>198</v>
      </c>
      <c r="H311" s="16" t="s">
        <v>738</v>
      </c>
      <c r="I311" s="16" t="s">
        <v>113</v>
      </c>
      <c r="J311" s="16" t="s">
        <v>127</v>
      </c>
      <c r="K311" s="16" t="s">
        <v>83</v>
      </c>
      <c r="L311" s="17" t="s">
        <v>847</v>
      </c>
      <c r="M311" s="18">
        <v>9000000</v>
      </c>
      <c r="N311" s="18"/>
    </row>
    <row r="312" spans="1:14" ht="157.5" x14ac:dyDescent="0.25">
      <c r="A312" s="13">
        <v>307</v>
      </c>
      <c r="B312" s="14">
        <v>43607</v>
      </c>
      <c r="C312" s="15">
        <v>503665</v>
      </c>
      <c r="D312" s="16" t="s">
        <v>848</v>
      </c>
      <c r="E312" s="16" t="s">
        <v>50</v>
      </c>
      <c r="F312" s="16" t="s">
        <v>20</v>
      </c>
      <c r="G312" s="16" t="s">
        <v>30</v>
      </c>
      <c r="H312" s="16" t="s">
        <v>279</v>
      </c>
      <c r="I312" s="16" t="s">
        <v>58</v>
      </c>
      <c r="J312" s="16" t="s">
        <v>40</v>
      </c>
      <c r="K312" s="16" t="s">
        <v>41</v>
      </c>
      <c r="L312" s="17" t="s">
        <v>849</v>
      </c>
      <c r="M312" s="18">
        <v>3500000</v>
      </c>
      <c r="N312" s="18">
        <v>36</v>
      </c>
    </row>
    <row r="313" spans="1:14" ht="157.5" x14ac:dyDescent="0.25">
      <c r="A313" s="13">
        <v>308</v>
      </c>
      <c r="B313" s="14">
        <v>43607</v>
      </c>
      <c r="C313" s="15">
        <v>503667</v>
      </c>
      <c r="D313" s="16" t="s">
        <v>850</v>
      </c>
      <c r="E313" s="16" t="s">
        <v>126</v>
      </c>
      <c r="F313" s="16" t="s">
        <v>20</v>
      </c>
      <c r="G313" s="16" t="s">
        <v>198</v>
      </c>
      <c r="H313" s="16" t="s">
        <v>738</v>
      </c>
      <c r="I313" s="16" t="s">
        <v>58</v>
      </c>
      <c r="J313" s="16" t="s">
        <v>127</v>
      </c>
      <c r="K313" s="16" t="s">
        <v>651</v>
      </c>
      <c r="L313" s="17" t="s">
        <v>851</v>
      </c>
      <c r="M313" s="18">
        <v>8427000</v>
      </c>
      <c r="N313" s="18">
        <v>18</v>
      </c>
    </row>
    <row r="314" spans="1:14" ht="157.5" x14ac:dyDescent="0.25">
      <c r="A314" s="13">
        <v>309</v>
      </c>
      <c r="B314" s="14">
        <v>43607</v>
      </c>
      <c r="C314" s="15">
        <v>503670</v>
      </c>
      <c r="D314" s="16" t="s">
        <v>852</v>
      </c>
      <c r="E314" s="16" t="s">
        <v>131</v>
      </c>
      <c r="F314" s="16" t="s">
        <v>20</v>
      </c>
      <c r="G314" s="16" t="s">
        <v>30</v>
      </c>
      <c r="H314" s="16" t="s">
        <v>478</v>
      </c>
      <c r="I314" s="16" t="s">
        <v>58</v>
      </c>
      <c r="J314" s="16" t="s">
        <v>40</v>
      </c>
      <c r="K314" s="16" t="s">
        <v>305</v>
      </c>
      <c r="L314" s="17" t="s">
        <v>853</v>
      </c>
      <c r="M314" s="18">
        <v>5420173</v>
      </c>
      <c r="N314" s="18">
        <v>60</v>
      </c>
    </row>
    <row r="315" spans="1:14" ht="131.25" x14ac:dyDescent="0.25">
      <c r="A315" s="13">
        <v>310</v>
      </c>
      <c r="B315" s="14">
        <v>43607</v>
      </c>
      <c r="C315" s="15">
        <v>503673</v>
      </c>
      <c r="D315" s="16" t="s">
        <v>854</v>
      </c>
      <c r="E315" s="16" t="s">
        <v>65</v>
      </c>
      <c r="F315" s="16" t="s">
        <v>20</v>
      </c>
      <c r="G315" s="16" t="s">
        <v>87</v>
      </c>
      <c r="H315" s="16" t="s">
        <v>205</v>
      </c>
      <c r="I315" s="16" t="s">
        <v>23</v>
      </c>
      <c r="J315" s="16" t="s">
        <v>127</v>
      </c>
      <c r="K315" s="16" t="s">
        <v>297</v>
      </c>
      <c r="L315" s="17" t="s">
        <v>855</v>
      </c>
      <c r="M315" s="18">
        <v>3288012</v>
      </c>
      <c r="N315" s="18">
        <v>35</v>
      </c>
    </row>
    <row r="316" spans="1:14" ht="105" x14ac:dyDescent="0.25">
      <c r="A316" s="13">
        <v>311</v>
      </c>
      <c r="B316" s="14">
        <v>43608</v>
      </c>
      <c r="C316" s="15">
        <v>503674</v>
      </c>
      <c r="D316" s="16" t="s">
        <v>856</v>
      </c>
      <c r="E316" s="16" t="s">
        <v>65</v>
      </c>
      <c r="F316" s="16" t="s">
        <v>20</v>
      </c>
      <c r="G316" s="16" t="s">
        <v>30</v>
      </c>
      <c r="H316" s="16" t="s">
        <v>433</v>
      </c>
      <c r="I316" s="16" t="s">
        <v>23</v>
      </c>
      <c r="J316" s="16" t="s">
        <v>24</v>
      </c>
      <c r="K316" s="16" t="s">
        <v>25</v>
      </c>
      <c r="L316" s="17" t="s">
        <v>857</v>
      </c>
      <c r="M316" s="18">
        <v>1632425</v>
      </c>
      <c r="N316" s="18">
        <v>10</v>
      </c>
    </row>
    <row r="317" spans="1:14" ht="131.25" x14ac:dyDescent="0.25">
      <c r="A317" s="13">
        <v>312</v>
      </c>
      <c r="B317" s="14">
        <v>43608</v>
      </c>
      <c r="C317" s="15">
        <v>503675</v>
      </c>
      <c r="D317" s="16" t="s">
        <v>858</v>
      </c>
      <c r="E317" s="16" t="s">
        <v>126</v>
      </c>
      <c r="F317" s="16" t="s">
        <v>20</v>
      </c>
      <c r="G317" s="16" t="s">
        <v>132</v>
      </c>
      <c r="H317" s="16" t="s">
        <v>133</v>
      </c>
      <c r="I317" s="16" t="s">
        <v>23</v>
      </c>
      <c r="J317" s="16" t="s">
        <v>33</v>
      </c>
      <c r="K317" s="16" t="s">
        <v>255</v>
      </c>
      <c r="L317" s="17" t="s">
        <v>817</v>
      </c>
      <c r="M317" s="18">
        <v>1887166</v>
      </c>
      <c r="N317" s="18">
        <v>20</v>
      </c>
    </row>
    <row r="318" spans="1:14" ht="157.5" x14ac:dyDescent="0.25">
      <c r="A318" s="13">
        <v>313</v>
      </c>
      <c r="B318" s="14">
        <v>43608</v>
      </c>
      <c r="C318" s="15">
        <v>503676</v>
      </c>
      <c r="D318" s="16" t="s">
        <v>859</v>
      </c>
      <c r="E318" s="16" t="s">
        <v>65</v>
      </c>
      <c r="F318" s="16" t="s">
        <v>20</v>
      </c>
      <c r="G318" s="16" t="s">
        <v>30</v>
      </c>
      <c r="H318" s="16" t="s">
        <v>308</v>
      </c>
      <c r="I318" s="16" t="s">
        <v>52</v>
      </c>
      <c r="J318" s="16" t="s">
        <v>33</v>
      </c>
      <c r="K318" s="16" t="s">
        <v>255</v>
      </c>
      <c r="L318" s="17" t="s">
        <v>860</v>
      </c>
      <c r="M318" s="18">
        <v>5264705</v>
      </c>
      <c r="N318" s="18">
        <v>10</v>
      </c>
    </row>
    <row r="319" spans="1:14" ht="131.25" x14ac:dyDescent="0.25">
      <c r="A319" s="13">
        <v>314</v>
      </c>
      <c r="B319" s="14">
        <v>43608</v>
      </c>
      <c r="C319" s="15">
        <v>503677</v>
      </c>
      <c r="D319" s="16" t="s">
        <v>861</v>
      </c>
      <c r="E319" s="16" t="s">
        <v>65</v>
      </c>
      <c r="F319" s="16" t="s">
        <v>20</v>
      </c>
      <c r="G319" s="16" t="s">
        <v>30</v>
      </c>
      <c r="H319" s="16" t="s">
        <v>315</v>
      </c>
      <c r="I319" s="16" t="s">
        <v>23</v>
      </c>
      <c r="J319" s="16" t="s">
        <v>40</v>
      </c>
      <c r="K319" s="16" t="s">
        <v>183</v>
      </c>
      <c r="L319" s="17" t="s">
        <v>862</v>
      </c>
      <c r="M319" s="18">
        <v>9303235</v>
      </c>
      <c r="N319" s="18">
        <v>20</v>
      </c>
    </row>
    <row r="320" spans="1:14" ht="105" x14ac:dyDescent="0.25">
      <c r="A320" s="13">
        <v>315</v>
      </c>
      <c r="B320" s="14">
        <v>43608</v>
      </c>
      <c r="C320" s="15">
        <v>503678</v>
      </c>
      <c r="D320" s="16" t="s">
        <v>863</v>
      </c>
      <c r="E320" s="16" t="s">
        <v>149</v>
      </c>
      <c r="F320" s="16" t="s">
        <v>20</v>
      </c>
      <c r="G320" s="16" t="s">
        <v>30</v>
      </c>
      <c r="H320" s="16" t="s">
        <v>283</v>
      </c>
      <c r="I320" s="16" t="s">
        <v>23</v>
      </c>
      <c r="J320" s="16" t="s">
        <v>24</v>
      </c>
      <c r="K320" s="16" t="s">
        <v>25</v>
      </c>
      <c r="L320" s="17" t="s">
        <v>864</v>
      </c>
      <c r="M320" s="18">
        <v>3500000</v>
      </c>
      <c r="N320" s="18">
        <v>9</v>
      </c>
    </row>
    <row r="321" spans="1:14" ht="236.25" x14ac:dyDescent="0.25">
      <c r="A321" s="13">
        <v>316</v>
      </c>
      <c r="B321" s="14">
        <v>43608</v>
      </c>
      <c r="C321" s="15">
        <v>503679</v>
      </c>
      <c r="D321" s="16" t="s">
        <v>865</v>
      </c>
      <c r="E321" s="16" t="s">
        <v>173</v>
      </c>
      <c r="F321" s="16" t="s">
        <v>20</v>
      </c>
      <c r="G321" s="16" t="s">
        <v>30</v>
      </c>
      <c r="H321" s="16" t="s">
        <v>344</v>
      </c>
      <c r="I321" s="16" t="s">
        <v>58</v>
      </c>
      <c r="J321" s="16" t="s">
        <v>33</v>
      </c>
      <c r="K321" s="16" t="s">
        <v>799</v>
      </c>
      <c r="L321" s="17" t="s">
        <v>866</v>
      </c>
      <c r="M321" s="18">
        <v>4806634</v>
      </c>
      <c r="N321" s="18">
        <v>20</v>
      </c>
    </row>
    <row r="322" spans="1:14" ht="157.5" x14ac:dyDescent="0.25">
      <c r="A322" s="13">
        <v>317</v>
      </c>
      <c r="B322" s="14">
        <v>43608</v>
      </c>
      <c r="C322" s="15">
        <v>503680</v>
      </c>
      <c r="D322" s="16" t="s">
        <v>769</v>
      </c>
      <c r="E322" s="16" t="s">
        <v>37</v>
      </c>
      <c r="F322" s="16" t="s">
        <v>20</v>
      </c>
      <c r="G322" s="16" t="s">
        <v>30</v>
      </c>
      <c r="H322" s="16" t="s">
        <v>746</v>
      </c>
      <c r="I322" s="16" t="s">
        <v>113</v>
      </c>
      <c r="J322" s="16" t="s">
        <v>40</v>
      </c>
      <c r="K322" s="16" t="s">
        <v>41</v>
      </c>
      <c r="L322" s="17" t="s">
        <v>867</v>
      </c>
      <c r="M322" s="18">
        <v>1987250</v>
      </c>
      <c r="N322" s="18">
        <v>3</v>
      </c>
    </row>
    <row r="323" spans="1:14" ht="131.25" x14ac:dyDescent="0.25">
      <c r="A323" s="13">
        <v>318</v>
      </c>
      <c r="B323" s="14">
        <v>43608</v>
      </c>
      <c r="C323" s="15">
        <v>503681</v>
      </c>
      <c r="D323" s="16" t="s">
        <v>868</v>
      </c>
      <c r="E323" s="16" t="s">
        <v>347</v>
      </c>
      <c r="F323" s="16" t="s">
        <v>20</v>
      </c>
      <c r="G323" s="16" t="s">
        <v>30</v>
      </c>
      <c r="H323" s="16" t="s">
        <v>674</v>
      </c>
      <c r="I323" s="16" t="s">
        <v>58</v>
      </c>
      <c r="J323" s="16" t="s">
        <v>33</v>
      </c>
      <c r="K323" s="16" t="s">
        <v>34</v>
      </c>
      <c r="L323" s="17" t="s">
        <v>869</v>
      </c>
      <c r="M323" s="18">
        <v>22832581.16</v>
      </c>
      <c r="N323" s="18">
        <v>150</v>
      </c>
    </row>
    <row r="324" spans="1:14" ht="157.5" x14ac:dyDescent="0.25">
      <c r="A324" s="13">
        <v>319</v>
      </c>
      <c r="B324" s="14">
        <v>43608</v>
      </c>
      <c r="C324" s="15">
        <v>503682</v>
      </c>
      <c r="D324" s="16" t="s">
        <v>870</v>
      </c>
      <c r="E324" s="16" t="s">
        <v>343</v>
      </c>
      <c r="F324" s="16" t="s">
        <v>20</v>
      </c>
      <c r="G324" s="16" t="s">
        <v>30</v>
      </c>
      <c r="H324" s="16" t="s">
        <v>871</v>
      </c>
      <c r="I324" s="16" t="s">
        <v>58</v>
      </c>
      <c r="J324" s="16" t="s">
        <v>33</v>
      </c>
      <c r="K324" s="16" t="s">
        <v>41</v>
      </c>
      <c r="L324" s="17" t="s">
        <v>872</v>
      </c>
      <c r="M324" s="18">
        <v>6192866</v>
      </c>
      <c r="N324" s="18">
        <v>10</v>
      </c>
    </row>
    <row r="325" spans="1:14" ht="105" x14ac:dyDescent="0.25">
      <c r="A325" s="13">
        <v>320</v>
      </c>
      <c r="B325" s="14">
        <v>43608</v>
      </c>
      <c r="C325" s="15">
        <v>503683</v>
      </c>
      <c r="D325" s="16" t="s">
        <v>873</v>
      </c>
      <c r="E325" s="16" t="s">
        <v>145</v>
      </c>
      <c r="F325" s="16" t="s">
        <v>20</v>
      </c>
      <c r="G325" s="16" t="s">
        <v>30</v>
      </c>
      <c r="H325" s="16" t="s">
        <v>331</v>
      </c>
      <c r="I325" s="16" t="s">
        <v>58</v>
      </c>
      <c r="J325" s="16" t="s">
        <v>24</v>
      </c>
      <c r="K325" s="16" t="s">
        <v>25</v>
      </c>
      <c r="L325" s="17" t="s">
        <v>874</v>
      </c>
      <c r="M325" s="18">
        <v>1061031</v>
      </c>
      <c r="N325" s="18">
        <v>6</v>
      </c>
    </row>
    <row r="326" spans="1:14" ht="105" x14ac:dyDescent="0.25">
      <c r="A326" s="13">
        <v>321</v>
      </c>
      <c r="B326" s="14">
        <v>43608</v>
      </c>
      <c r="C326" s="15">
        <v>503684</v>
      </c>
      <c r="D326" s="16" t="s">
        <v>875</v>
      </c>
      <c r="E326" s="16" t="s">
        <v>149</v>
      </c>
      <c r="F326" s="16" t="s">
        <v>38</v>
      </c>
      <c r="G326" s="16" t="s">
        <v>30</v>
      </c>
      <c r="H326" s="16" t="s">
        <v>57</v>
      </c>
      <c r="I326" s="16" t="s">
        <v>58</v>
      </c>
      <c r="J326" s="16" t="s">
        <v>24</v>
      </c>
      <c r="K326" s="16" t="s">
        <v>187</v>
      </c>
      <c r="L326" s="17" t="s">
        <v>876</v>
      </c>
      <c r="M326" s="18">
        <v>4666538</v>
      </c>
      <c r="N326" s="18">
        <v>2</v>
      </c>
    </row>
    <row r="327" spans="1:14" ht="78.75" x14ac:dyDescent="0.25">
      <c r="A327" s="13">
        <v>322</v>
      </c>
      <c r="B327" s="14">
        <v>43608</v>
      </c>
      <c r="C327" s="15">
        <v>503685</v>
      </c>
      <c r="D327" s="16" t="s">
        <v>877</v>
      </c>
      <c r="E327" s="16" t="s">
        <v>65</v>
      </c>
      <c r="F327" s="16" t="s">
        <v>20</v>
      </c>
      <c r="G327" s="16" t="s">
        <v>30</v>
      </c>
      <c r="H327" s="16" t="s">
        <v>366</v>
      </c>
      <c r="I327" s="16" t="s">
        <v>23</v>
      </c>
      <c r="J327" s="16" t="s">
        <v>24</v>
      </c>
      <c r="K327" s="16" t="s">
        <v>25</v>
      </c>
      <c r="L327" s="17" t="s">
        <v>878</v>
      </c>
      <c r="M327" s="18">
        <v>8893530</v>
      </c>
      <c r="N327" s="18">
        <v>10</v>
      </c>
    </row>
    <row r="328" spans="1:14" ht="157.5" x14ac:dyDescent="0.25">
      <c r="A328" s="13">
        <v>323</v>
      </c>
      <c r="B328" s="14">
        <v>43608</v>
      </c>
      <c r="C328" s="15">
        <v>503686</v>
      </c>
      <c r="D328" s="16" t="s">
        <v>879</v>
      </c>
      <c r="E328" s="16" t="s">
        <v>343</v>
      </c>
      <c r="F328" s="16" t="s">
        <v>20</v>
      </c>
      <c r="G328" s="16" t="s">
        <v>30</v>
      </c>
      <c r="H328" s="16" t="s">
        <v>880</v>
      </c>
      <c r="I328" s="16" t="s">
        <v>58</v>
      </c>
      <c r="J328" s="16" t="s">
        <v>127</v>
      </c>
      <c r="K328" s="16" t="s">
        <v>200</v>
      </c>
      <c r="L328" s="17" t="s">
        <v>881</v>
      </c>
      <c r="M328" s="18">
        <v>1075000</v>
      </c>
      <c r="N328" s="18">
        <v>5</v>
      </c>
    </row>
    <row r="329" spans="1:14" ht="157.5" x14ac:dyDescent="0.25">
      <c r="A329" s="13">
        <v>324</v>
      </c>
      <c r="B329" s="14">
        <v>43608</v>
      </c>
      <c r="C329" s="15">
        <v>503687</v>
      </c>
      <c r="D329" s="16" t="s">
        <v>882</v>
      </c>
      <c r="E329" s="16" t="s">
        <v>215</v>
      </c>
      <c r="F329" s="16" t="s">
        <v>20</v>
      </c>
      <c r="G329" s="16" t="s">
        <v>30</v>
      </c>
      <c r="H329" s="16" t="s">
        <v>883</v>
      </c>
      <c r="I329" s="16" t="s">
        <v>58</v>
      </c>
      <c r="J329" s="16" t="s">
        <v>33</v>
      </c>
      <c r="K329" s="16" t="s">
        <v>420</v>
      </c>
      <c r="L329" s="17" t="s">
        <v>884</v>
      </c>
      <c r="M329" s="18">
        <v>6009411</v>
      </c>
      <c r="N329" s="18">
        <v>25</v>
      </c>
    </row>
    <row r="330" spans="1:14" ht="131.25" x14ac:dyDescent="0.25">
      <c r="A330" s="13">
        <v>325</v>
      </c>
      <c r="B330" s="14">
        <v>43608</v>
      </c>
      <c r="C330" s="15">
        <v>503688</v>
      </c>
      <c r="D330" s="16" t="s">
        <v>885</v>
      </c>
      <c r="E330" s="16" t="s">
        <v>141</v>
      </c>
      <c r="F330" s="16" t="s">
        <v>20</v>
      </c>
      <c r="G330" s="16" t="s">
        <v>87</v>
      </c>
      <c r="H330" s="16" t="s">
        <v>88</v>
      </c>
      <c r="I330" s="16" t="s">
        <v>23</v>
      </c>
      <c r="J330" s="16" t="s">
        <v>127</v>
      </c>
      <c r="K330" s="16" t="s">
        <v>886</v>
      </c>
      <c r="L330" s="17" t="s">
        <v>887</v>
      </c>
      <c r="M330" s="18">
        <v>11500000</v>
      </c>
      <c r="N330" s="18">
        <v>77</v>
      </c>
    </row>
    <row r="331" spans="1:14" ht="157.5" x14ac:dyDescent="0.25">
      <c r="A331" s="13">
        <v>326</v>
      </c>
      <c r="B331" s="14">
        <v>43608</v>
      </c>
      <c r="C331" s="15">
        <v>503689</v>
      </c>
      <c r="D331" s="16" t="s">
        <v>888</v>
      </c>
      <c r="E331" s="16" t="s">
        <v>889</v>
      </c>
      <c r="F331" s="16" t="s">
        <v>20</v>
      </c>
      <c r="G331" s="16" t="s">
        <v>30</v>
      </c>
      <c r="H331" s="16" t="s">
        <v>890</v>
      </c>
      <c r="I331" s="16" t="s">
        <v>113</v>
      </c>
      <c r="J331" s="16" t="s">
        <v>33</v>
      </c>
      <c r="K331" s="16" t="s">
        <v>41</v>
      </c>
      <c r="L331" s="17" t="s">
        <v>891</v>
      </c>
      <c r="M331" s="18">
        <v>18894385</v>
      </c>
      <c r="N331" s="18"/>
    </row>
    <row r="332" spans="1:14" ht="78.75" x14ac:dyDescent="0.25">
      <c r="A332" s="13">
        <v>327</v>
      </c>
      <c r="B332" s="14">
        <v>43608</v>
      </c>
      <c r="C332" s="15">
        <v>503690</v>
      </c>
      <c r="D332" s="16" t="s">
        <v>892</v>
      </c>
      <c r="E332" s="16" t="s">
        <v>131</v>
      </c>
      <c r="F332" s="16" t="s">
        <v>20</v>
      </c>
      <c r="G332" s="16" t="s">
        <v>21</v>
      </c>
      <c r="H332" s="16" t="s">
        <v>22</v>
      </c>
      <c r="I332" s="16" t="s">
        <v>23</v>
      </c>
      <c r="J332" s="16" t="s">
        <v>24</v>
      </c>
      <c r="K332" s="16" t="s">
        <v>25</v>
      </c>
      <c r="L332" s="17" t="s">
        <v>893</v>
      </c>
      <c r="M332" s="18">
        <v>5000000</v>
      </c>
      <c r="N332" s="18">
        <v>5</v>
      </c>
    </row>
    <row r="333" spans="1:14" ht="183.75" x14ac:dyDescent="0.25">
      <c r="A333" s="13">
        <v>328</v>
      </c>
      <c r="B333" s="14">
        <v>43608</v>
      </c>
      <c r="C333" s="15">
        <v>503691</v>
      </c>
      <c r="D333" s="16" t="s">
        <v>894</v>
      </c>
      <c r="E333" s="16" t="s">
        <v>145</v>
      </c>
      <c r="F333" s="16" t="s">
        <v>20</v>
      </c>
      <c r="G333" s="16" t="s">
        <v>30</v>
      </c>
      <c r="H333" s="16" t="s">
        <v>193</v>
      </c>
      <c r="I333" s="16" t="s">
        <v>500</v>
      </c>
      <c r="J333" s="16" t="s">
        <v>895</v>
      </c>
      <c r="K333" s="16" t="s">
        <v>896</v>
      </c>
      <c r="L333" s="17" t="s">
        <v>897</v>
      </c>
      <c r="M333" s="18">
        <v>105911364</v>
      </c>
      <c r="N333" s="18">
        <v>100</v>
      </c>
    </row>
    <row r="334" spans="1:14" ht="78.75" x14ac:dyDescent="0.25">
      <c r="A334" s="13">
        <v>329</v>
      </c>
      <c r="B334" s="14">
        <v>43608</v>
      </c>
      <c r="C334" s="15">
        <v>503692</v>
      </c>
      <c r="D334" s="16" t="s">
        <v>898</v>
      </c>
      <c r="E334" s="16" t="s">
        <v>131</v>
      </c>
      <c r="F334" s="16" t="s">
        <v>20</v>
      </c>
      <c r="G334" s="16" t="s">
        <v>21</v>
      </c>
      <c r="H334" s="16" t="s">
        <v>22</v>
      </c>
      <c r="I334" s="16" t="s">
        <v>23</v>
      </c>
      <c r="J334" s="16" t="s">
        <v>24</v>
      </c>
      <c r="K334" s="16" t="s">
        <v>25</v>
      </c>
      <c r="L334" s="17" t="s">
        <v>893</v>
      </c>
      <c r="M334" s="18">
        <v>5000000</v>
      </c>
      <c r="N334" s="18">
        <v>5</v>
      </c>
    </row>
    <row r="335" spans="1:14" ht="157.5" x14ac:dyDescent="0.25">
      <c r="A335" s="13">
        <v>330</v>
      </c>
      <c r="B335" s="14">
        <v>43608</v>
      </c>
      <c r="C335" s="15">
        <v>503693</v>
      </c>
      <c r="D335" s="16" t="s">
        <v>899</v>
      </c>
      <c r="E335" s="16" t="s">
        <v>126</v>
      </c>
      <c r="F335" s="16" t="s">
        <v>20</v>
      </c>
      <c r="G335" s="16" t="s">
        <v>87</v>
      </c>
      <c r="H335" s="16" t="s">
        <v>97</v>
      </c>
      <c r="I335" s="16" t="s">
        <v>23</v>
      </c>
      <c r="J335" s="16" t="s">
        <v>33</v>
      </c>
      <c r="K335" s="16" t="s">
        <v>255</v>
      </c>
      <c r="L335" s="17" t="s">
        <v>900</v>
      </c>
      <c r="M335" s="18">
        <v>13920623</v>
      </c>
      <c r="N335" s="18">
        <v>70</v>
      </c>
    </row>
    <row r="336" spans="1:14" ht="131.25" x14ac:dyDescent="0.25">
      <c r="A336" s="13">
        <v>331</v>
      </c>
      <c r="B336" s="14">
        <v>43608</v>
      </c>
      <c r="C336" s="15">
        <v>503694</v>
      </c>
      <c r="D336" s="16" t="s">
        <v>901</v>
      </c>
      <c r="E336" s="16" t="s">
        <v>149</v>
      </c>
      <c r="F336" s="16" t="s">
        <v>20</v>
      </c>
      <c r="G336" s="16" t="s">
        <v>87</v>
      </c>
      <c r="H336" s="16" t="s">
        <v>88</v>
      </c>
      <c r="I336" s="16" t="s">
        <v>23</v>
      </c>
      <c r="J336" s="16" t="s">
        <v>127</v>
      </c>
      <c r="K336" s="16" t="s">
        <v>128</v>
      </c>
      <c r="L336" s="17" t="s">
        <v>902</v>
      </c>
      <c r="M336" s="18">
        <v>4671050</v>
      </c>
      <c r="N336" s="18">
        <v>40</v>
      </c>
    </row>
    <row r="337" spans="1:14" ht="157.5" x14ac:dyDescent="0.25">
      <c r="A337" s="13">
        <v>332</v>
      </c>
      <c r="B337" s="14">
        <v>43609</v>
      </c>
      <c r="C337" s="15">
        <v>503695</v>
      </c>
      <c r="D337" s="16" t="s">
        <v>903</v>
      </c>
      <c r="E337" s="16" t="s">
        <v>82</v>
      </c>
      <c r="F337" s="16" t="s">
        <v>20</v>
      </c>
      <c r="G337" s="16" t="s">
        <v>30</v>
      </c>
      <c r="H337" s="16" t="s">
        <v>410</v>
      </c>
      <c r="I337" s="16" t="s">
        <v>23</v>
      </c>
      <c r="J337" s="16" t="s">
        <v>127</v>
      </c>
      <c r="K337" s="16" t="s">
        <v>83</v>
      </c>
      <c r="L337" s="17" t="s">
        <v>904</v>
      </c>
      <c r="M337" s="18">
        <v>9613060</v>
      </c>
      <c r="N337" s="18">
        <v>10</v>
      </c>
    </row>
    <row r="338" spans="1:14" ht="157.5" x14ac:dyDescent="0.25">
      <c r="A338" s="13">
        <v>333</v>
      </c>
      <c r="B338" s="14">
        <v>43609</v>
      </c>
      <c r="C338" s="15">
        <v>503696</v>
      </c>
      <c r="D338" s="16" t="s">
        <v>905</v>
      </c>
      <c r="E338" s="16" t="s">
        <v>149</v>
      </c>
      <c r="F338" s="16" t="s">
        <v>20</v>
      </c>
      <c r="G338" s="16" t="s">
        <v>30</v>
      </c>
      <c r="H338" s="16" t="s">
        <v>331</v>
      </c>
      <c r="I338" s="16" t="s">
        <v>23</v>
      </c>
      <c r="J338" s="16" t="s">
        <v>24</v>
      </c>
      <c r="K338" s="16" t="s">
        <v>25</v>
      </c>
      <c r="L338" s="17" t="s">
        <v>906</v>
      </c>
      <c r="M338" s="18">
        <v>1481260</v>
      </c>
      <c r="N338" s="18">
        <v>10</v>
      </c>
    </row>
    <row r="339" spans="1:14" ht="409.5" x14ac:dyDescent="0.25">
      <c r="A339" s="13">
        <v>334</v>
      </c>
      <c r="B339" s="14">
        <v>43609</v>
      </c>
      <c r="C339" s="15">
        <v>503697</v>
      </c>
      <c r="D339" s="16" t="s">
        <v>907</v>
      </c>
      <c r="E339" s="16" t="s">
        <v>173</v>
      </c>
      <c r="F339" s="16" t="s">
        <v>20</v>
      </c>
      <c r="G339" s="16" t="s">
        <v>30</v>
      </c>
      <c r="H339" s="16" t="s">
        <v>158</v>
      </c>
      <c r="I339" s="16" t="s">
        <v>113</v>
      </c>
      <c r="J339" s="16" t="s">
        <v>127</v>
      </c>
      <c r="K339" s="16" t="s">
        <v>200</v>
      </c>
      <c r="L339" s="17" t="s">
        <v>908</v>
      </c>
      <c r="M339" s="18">
        <v>16560000</v>
      </c>
      <c r="N339" s="18">
        <v>5</v>
      </c>
    </row>
    <row r="340" spans="1:14" ht="183.75" x14ac:dyDescent="0.25">
      <c r="A340" s="13">
        <v>335</v>
      </c>
      <c r="B340" s="14">
        <v>43609</v>
      </c>
      <c r="C340" s="15">
        <v>503698</v>
      </c>
      <c r="D340" s="16" t="s">
        <v>909</v>
      </c>
      <c r="E340" s="16" t="s">
        <v>65</v>
      </c>
      <c r="F340" s="16" t="s">
        <v>38</v>
      </c>
      <c r="G340" s="16" t="s">
        <v>30</v>
      </c>
      <c r="H340" s="16" t="s">
        <v>193</v>
      </c>
      <c r="I340" s="16" t="s">
        <v>32</v>
      </c>
      <c r="J340" s="16" t="s">
        <v>33</v>
      </c>
      <c r="K340" s="16" t="s">
        <v>336</v>
      </c>
      <c r="L340" s="17" t="s">
        <v>910</v>
      </c>
      <c r="M340" s="18">
        <v>1400928</v>
      </c>
      <c r="N340" s="18">
        <v>1</v>
      </c>
    </row>
    <row r="341" spans="1:14" ht="131.25" x14ac:dyDescent="0.25">
      <c r="A341" s="13">
        <v>336</v>
      </c>
      <c r="B341" s="14">
        <v>43609</v>
      </c>
      <c r="C341" s="15">
        <v>503699</v>
      </c>
      <c r="D341" s="16" t="s">
        <v>911</v>
      </c>
      <c r="E341" s="16" t="s">
        <v>215</v>
      </c>
      <c r="F341" s="16" t="s">
        <v>20</v>
      </c>
      <c r="G341" s="16" t="s">
        <v>87</v>
      </c>
      <c r="H341" s="16" t="s">
        <v>293</v>
      </c>
      <c r="I341" s="16" t="s">
        <v>23</v>
      </c>
      <c r="J341" s="16" t="s">
        <v>24</v>
      </c>
      <c r="K341" s="16" t="s">
        <v>138</v>
      </c>
      <c r="L341" s="17" t="s">
        <v>912</v>
      </c>
      <c r="M341" s="18">
        <v>7569550</v>
      </c>
      <c r="N341" s="18">
        <v>30</v>
      </c>
    </row>
    <row r="342" spans="1:14" ht="78.75" x14ac:dyDescent="0.25">
      <c r="A342" s="13">
        <v>337</v>
      </c>
      <c r="B342" s="14">
        <v>43609</v>
      </c>
      <c r="C342" s="15">
        <v>503700</v>
      </c>
      <c r="D342" s="16" t="s">
        <v>913</v>
      </c>
      <c r="E342" s="16" t="s">
        <v>149</v>
      </c>
      <c r="F342" s="16" t="s">
        <v>20</v>
      </c>
      <c r="G342" s="16" t="s">
        <v>30</v>
      </c>
      <c r="H342" s="16" t="s">
        <v>70</v>
      </c>
      <c r="I342" s="16" t="s">
        <v>58</v>
      </c>
      <c r="J342" s="16" t="s">
        <v>24</v>
      </c>
      <c r="K342" s="16" t="s">
        <v>25</v>
      </c>
      <c r="L342" s="17" t="s">
        <v>914</v>
      </c>
      <c r="M342" s="18">
        <v>4128720</v>
      </c>
      <c r="N342" s="18">
        <v>30</v>
      </c>
    </row>
    <row r="343" spans="1:14" ht="78.75" x14ac:dyDescent="0.25">
      <c r="A343" s="13">
        <v>338</v>
      </c>
      <c r="B343" s="14">
        <v>43609</v>
      </c>
      <c r="C343" s="15">
        <v>503701</v>
      </c>
      <c r="D343" s="16" t="s">
        <v>915</v>
      </c>
      <c r="E343" s="16" t="s">
        <v>149</v>
      </c>
      <c r="F343" s="16" t="s">
        <v>20</v>
      </c>
      <c r="G343" s="16" t="s">
        <v>30</v>
      </c>
      <c r="H343" s="16" t="s">
        <v>57</v>
      </c>
      <c r="I343" s="16" t="s">
        <v>58</v>
      </c>
      <c r="J343" s="16" t="s">
        <v>24</v>
      </c>
      <c r="K343" s="16" t="s">
        <v>25</v>
      </c>
      <c r="L343" s="17" t="s">
        <v>916</v>
      </c>
      <c r="M343" s="18">
        <v>21500000</v>
      </c>
      <c r="N343" s="18">
        <v>2</v>
      </c>
    </row>
    <row r="344" spans="1:14" ht="157.5" x14ac:dyDescent="0.25">
      <c r="A344" s="13">
        <v>339</v>
      </c>
      <c r="B344" s="14">
        <v>43609</v>
      </c>
      <c r="C344" s="15">
        <v>503702</v>
      </c>
      <c r="D344" s="16" t="s">
        <v>917</v>
      </c>
      <c r="E344" s="16" t="s">
        <v>149</v>
      </c>
      <c r="F344" s="16" t="s">
        <v>20</v>
      </c>
      <c r="G344" s="16" t="s">
        <v>87</v>
      </c>
      <c r="H344" s="16" t="s">
        <v>205</v>
      </c>
      <c r="I344" s="16" t="s">
        <v>23</v>
      </c>
      <c r="J344" s="16" t="s">
        <v>127</v>
      </c>
      <c r="K344" s="16" t="s">
        <v>297</v>
      </c>
      <c r="L344" s="17" t="s">
        <v>918</v>
      </c>
      <c r="M344" s="18">
        <v>4107310</v>
      </c>
      <c r="N344" s="18">
        <v>44</v>
      </c>
    </row>
    <row r="345" spans="1:14" ht="131.25" x14ac:dyDescent="0.25">
      <c r="A345" s="13">
        <v>340</v>
      </c>
      <c r="B345" s="14">
        <v>43609</v>
      </c>
      <c r="C345" s="15">
        <v>503703</v>
      </c>
      <c r="D345" s="16" t="s">
        <v>919</v>
      </c>
      <c r="E345" s="16" t="s">
        <v>126</v>
      </c>
      <c r="F345" s="16" t="s">
        <v>20</v>
      </c>
      <c r="G345" s="16" t="s">
        <v>132</v>
      </c>
      <c r="H345" s="16" t="s">
        <v>133</v>
      </c>
      <c r="I345" s="16" t="s">
        <v>23</v>
      </c>
      <c r="J345" s="16" t="s">
        <v>33</v>
      </c>
      <c r="K345" s="16" t="s">
        <v>255</v>
      </c>
      <c r="L345" s="17" t="s">
        <v>920</v>
      </c>
      <c r="M345" s="18">
        <v>6500000</v>
      </c>
      <c r="N345" s="18">
        <v>35</v>
      </c>
    </row>
    <row r="346" spans="1:14" ht="157.5" x14ac:dyDescent="0.25">
      <c r="A346" s="13">
        <v>341</v>
      </c>
      <c r="B346" s="14">
        <v>43609</v>
      </c>
      <c r="C346" s="15">
        <v>503704</v>
      </c>
      <c r="D346" s="16" t="s">
        <v>921</v>
      </c>
      <c r="E346" s="16" t="s">
        <v>665</v>
      </c>
      <c r="F346" s="16" t="s">
        <v>20</v>
      </c>
      <c r="G346" s="16" t="s">
        <v>30</v>
      </c>
      <c r="H346" s="16" t="s">
        <v>51</v>
      </c>
      <c r="I346" s="16" t="s">
        <v>922</v>
      </c>
      <c r="J346" s="16" t="s">
        <v>40</v>
      </c>
      <c r="K346" s="16" t="s">
        <v>923</v>
      </c>
      <c r="L346" s="17" t="s">
        <v>924</v>
      </c>
      <c r="M346" s="18">
        <v>6730512</v>
      </c>
      <c r="N346" s="18">
        <v>20</v>
      </c>
    </row>
    <row r="347" spans="1:14" ht="131.25" x14ac:dyDescent="0.25">
      <c r="A347" s="13">
        <v>342</v>
      </c>
      <c r="B347" s="14">
        <v>43609</v>
      </c>
      <c r="C347" s="15">
        <v>503705</v>
      </c>
      <c r="D347" s="16" t="s">
        <v>925</v>
      </c>
      <c r="E347" s="16" t="s">
        <v>126</v>
      </c>
      <c r="F347" s="16" t="s">
        <v>20</v>
      </c>
      <c r="G347" s="16" t="s">
        <v>132</v>
      </c>
      <c r="H347" s="16" t="s">
        <v>133</v>
      </c>
      <c r="I347" s="16" t="s">
        <v>23</v>
      </c>
      <c r="J347" s="16" t="s">
        <v>24</v>
      </c>
      <c r="K347" s="16" t="s">
        <v>138</v>
      </c>
      <c r="L347" s="17" t="s">
        <v>926</v>
      </c>
      <c r="M347" s="18">
        <v>2030050</v>
      </c>
      <c r="N347" s="18">
        <v>3</v>
      </c>
    </row>
    <row r="348" spans="1:14" ht="210" x14ac:dyDescent="0.25">
      <c r="A348" s="13">
        <v>343</v>
      </c>
      <c r="B348" s="14">
        <v>43609</v>
      </c>
      <c r="C348" s="15">
        <v>503706</v>
      </c>
      <c r="D348" s="16" t="s">
        <v>927</v>
      </c>
      <c r="E348" s="16" t="s">
        <v>889</v>
      </c>
      <c r="F348" s="16" t="s">
        <v>38</v>
      </c>
      <c r="G348" s="16" t="s">
        <v>132</v>
      </c>
      <c r="H348" s="16" t="s">
        <v>352</v>
      </c>
      <c r="I348" s="16" t="s">
        <v>23</v>
      </c>
      <c r="J348" s="16" t="s">
        <v>33</v>
      </c>
      <c r="K348" s="16" t="s">
        <v>47</v>
      </c>
      <c r="L348" s="17" t="s">
        <v>928</v>
      </c>
      <c r="M348" s="18">
        <v>6314400</v>
      </c>
      <c r="N348" s="18">
        <v>20</v>
      </c>
    </row>
    <row r="349" spans="1:14" ht="157.5" x14ac:dyDescent="0.25">
      <c r="A349" s="13">
        <v>344</v>
      </c>
      <c r="B349" s="14">
        <v>43609</v>
      </c>
      <c r="C349" s="15">
        <v>503707</v>
      </c>
      <c r="D349" s="16" t="s">
        <v>929</v>
      </c>
      <c r="E349" s="16" t="s">
        <v>167</v>
      </c>
      <c r="F349" s="16" t="s">
        <v>20</v>
      </c>
      <c r="G349" s="16" t="s">
        <v>30</v>
      </c>
      <c r="H349" s="16" t="s">
        <v>930</v>
      </c>
      <c r="I349" s="16" t="s">
        <v>58</v>
      </c>
      <c r="J349" s="16" t="s">
        <v>40</v>
      </c>
      <c r="K349" s="16" t="s">
        <v>75</v>
      </c>
      <c r="L349" s="17" t="s">
        <v>931</v>
      </c>
      <c r="M349" s="18">
        <v>10365000</v>
      </c>
      <c r="N349" s="18">
        <v>12</v>
      </c>
    </row>
    <row r="350" spans="1:14" ht="157.5" x14ac:dyDescent="0.25">
      <c r="A350" s="13">
        <v>345</v>
      </c>
      <c r="B350" s="14">
        <v>43609</v>
      </c>
      <c r="C350" s="15">
        <v>503708</v>
      </c>
      <c r="D350" s="16" t="s">
        <v>932</v>
      </c>
      <c r="E350" s="16" t="s">
        <v>215</v>
      </c>
      <c r="F350" s="16" t="s">
        <v>20</v>
      </c>
      <c r="G350" s="16" t="s">
        <v>30</v>
      </c>
      <c r="H350" s="16" t="s">
        <v>283</v>
      </c>
      <c r="I350" s="16" t="s">
        <v>23</v>
      </c>
      <c r="J350" s="16" t="s">
        <v>33</v>
      </c>
      <c r="K350" s="16" t="s">
        <v>41</v>
      </c>
      <c r="L350" s="17" t="s">
        <v>933</v>
      </c>
      <c r="M350" s="18">
        <v>5844613</v>
      </c>
      <c r="N350" s="18">
        <v>14</v>
      </c>
    </row>
    <row r="351" spans="1:14" ht="236.25" x14ac:dyDescent="0.25">
      <c r="A351" s="13">
        <v>346</v>
      </c>
      <c r="B351" s="14">
        <v>43609</v>
      </c>
      <c r="C351" s="15">
        <v>503709</v>
      </c>
      <c r="D351" s="16" t="s">
        <v>934</v>
      </c>
      <c r="E351" s="16" t="s">
        <v>96</v>
      </c>
      <c r="F351" s="16" t="s">
        <v>20</v>
      </c>
      <c r="G351" s="16" t="s">
        <v>30</v>
      </c>
      <c r="H351" s="16" t="s">
        <v>45</v>
      </c>
      <c r="I351" s="16" t="s">
        <v>23</v>
      </c>
      <c r="J351" s="16" t="s">
        <v>33</v>
      </c>
      <c r="K351" s="16" t="s">
        <v>935</v>
      </c>
      <c r="L351" s="17" t="s">
        <v>936</v>
      </c>
      <c r="M351" s="18">
        <v>3199500</v>
      </c>
      <c r="N351" s="18">
        <v>220</v>
      </c>
    </row>
    <row r="352" spans="1:14" ht="78.75" x14ac:dyDescent="0.25">
      <c r="A352" s="13">
        <v>347</v>
      </c>
      <c r="B352" s="14">
        <v>43609</v>
      </c>
      <c r="C352" s="15">
        <v>503710</v>
      </c>
      <c r="D352" s="16" t="s">
        <v>937</v>
      </c>
      <c r="E352" s="16" t="s">
        <v>149</v>
      </c>
      <c r="F352" s="16" t="s">
        <v>20</v>
      </c>
      <c r="G352" s="16" t="s">
        <v>30</v>
      </c>
      <c r="H352" s="16" t="s">
        <v>45</v>
      </c>
      <c r="I352" s="16" t="s">
        <v>23</v>
      </c>
      <c r="J352" s="16" t="s">
        <v>24</v>
      </c>
      <c r="K352" s="16" t="s">
        <v>25</v>
      </c>
      <c r="L352" s="17" t="s">
        <v>938</v>
      </c>
      <c r="M352" s="18">
        <v>3900000</v>
      </c>
      <c r="N352" s="18">
        <v>250</v>
      </c>
    </row>
    <row r="353" spans="1:14" ht="409.5" x14ac:dyDescent="0.25">
      <c r="A353" s="13">
        <v>348</v>
      </c>
      <c r="B353" s="14">
        <v>43609</v>
      </c>
      <c r="C353" s="15">
        <v>503711</v>
      </c>
      <c r="D353" s="16" t="s">
        <v>939</v>
      </c>
      <c r="E353" s="16" t="s">
        <v>131</v>
      </c>
      <c r="F353" s="16" t="s">
        <v>20</v>
      </c>
      <c r="G353" s="16" t="s">
        <v>30</v>
      </c>
      <c r="H353" s="16" t="s">
        <v>890</v>
      </c>
      <c r="I353" s="16" t="s">
        <v>159</v>
      </c>
      <c r="J353" s="16" t="s">
        <v>33</v>
      </c>
      <c r="K353" s="16" t="s">
        <v>940</v>
      </c>
      <c r="L353" s="17" t="s">
        <v>941</v>
      </c>
      <c r="M353" s="18">
        <v>5800000</v>
      </c>
      <c r="N353" s="18">
        <v>10</v>
      </c>
    </row>
    <row r="354" spans="1:14" ht="131.25" x14ac:dyDescent="0.25">
      <c r="A354" s="13">
        <v>349</v>
      </c>
      <c r="B354" s="14">
        <v>43609</v>
      </c>
      <c r="C354" s="15">
        <v>503712</v>
      </c>
      <c r="D354" s="16" t="s">
        <v>942</v>
      </c>
      <c r="E354" s="16" t="s">
        <v>149</v>
      </c>
      <c r="F354" s="16" t="s">
        <v>20</v>
      </c>
      <c r="G354" s="16" t="s">
        <v>87</v>
      </c>
      <c r="H354" s="16" t="s">
        <v>205</v>
      </c>
      <c r="I354" s="16" t="s">
        <v>23</v>
      </c>
      <c r="J354" s="16" t="s">
        <v>127</v>
      </c>
      <c r="K354" s="16" t="s">
        <v>128</v>
      </c>
      <c r="L354" s="17" t="s">
        <v>943</v>
      </c>
      <c r="M354" s="18">
        <v>3695480</v>
      </c>
      <c r="N354" s="18">
        <v>55</v>
      </c>
    </row>
    <row r="355" spans="1:14" ht="157.5" x14ac:dyDescent="0.25">
      <c r="A355" s="13">
        <v>350</v>
      </c>
      <c r="B355" s="14">
        <v>43609</v>
      </c>
      <c r="C355" s="15">
        <v>503713</v>
      </c>
      <c r="D355" s="16" t="s">
        <v>944</v>
      </c>
      <c r="E355" s="16" t="s">
        <v>211</v>
      </c>
      <c r="F355" s="16" t="s">
        <v>20</v>
      </c>
      <c r="G355" s="16" t="s">
        <v>198</v>
      </c>
      <c r="H355" s="16" t="s">
        <v>945</v>
      </c>
      <c r="I355" s="16" t="s">
        <v>113</v>
      </c>
      <c r="J355" s="16" t="s">
        <v>127</v>
      </c>
      <c r="K355" s="16" t="s">
        <v>200</v>
      </c>
      <c r="L355" s="17" t="s">
        <v>946</v>
      </c>
      <c r="M355" s="18">
        <v>2110000</v>
      </c>
      <c r="N355" s="18">
        <v>5</v>
      </c>
    </row>
    <row r="356" spans="1:14" ht="52.5" x14ac:dyDescent="0.25">
      <c r="A356" s="13">
        <v>351</v>
      </c>
      <c r="B356" s="14">
        <v>43609</v>
      </c>
      <c r="C356" s="15">
        <v>503714</v>
      </c>
      <c r="D356" s="16" t="s">
        <v>947</v>
      </c>
      <c r="E356" s="16" t="s">
        <v>296</v>
      </c>
      <c r="F356" s="16" t="s">
        <v>20</v>
      </c>
      <c r="G356" s="16" t="s">
        <v>87</v>
      </c>
      <c r="H356" s="16" t="s">
        <v>174</v>
      </c>
      <c r="I356" s="16" t="s">
        <v>23</v>
      </c>
      <c r="J356" s="16" t="s">
        <v>24</v>
      </c>
      <c r="K356" s="16" t="s">
        <v>138</v>
      </c>
      <c r="L356" s="17" t="s">
        <v>948</v>
      </c>
      <c r="M356" s="18">
        <v>1320000</v>
      </c>
      <c r="N356" s="18"/>
    </row>
    <row r="357" spans="1:14" ht="183.75" x14ac:dyDescent="0.25">
      <c r="A357" s="13">
        <v>352</v>
      </c>
      <c r="B357" s="14">
        <v>43609</v>
      </c>
      <c r="C357" s="15">
        <v>503715</v>
      </c>
      <c r="D357" s="16" t="s">
        <v>949</v>
      </c>
      <c r="E357" s="16" t="s">
        <v>136</v>
      </c>
      <c r="F357" s="16" t="s">
        <v>20</v>
      </c>
      <c r="G357" s="16" t="s">
        <v>87</v>
      </c>
      <c r="H357" s="16" t="s">
        <v>88</v>
      </c>
      <c r="I357" s="16" t="s">
        <v>23</v>
      </c>
      <c r="J357" s="16" t="s">
        <v>127</v>
      </c>
      <c r="K357" s="16" t="s">
        <v>950</v>
      </c>
      <c r="L357" s="17" t="s">
        <v>951</v>
      </c>
      <c r="M357" s="18">
        <v>2980000</v>
      </c>
      <c r="N357" s="18">
        <v>100</v>
      </c>
    </row>
    <row r="358" spans="1:14" ht="236.25" x14ac:dyDescent="0.25">
      <c r="A358" s="13">
        <v>353</v>
      </c>
      <c r="B358" s="14">
        <v>43609</v>
      </c>
      <c r="C358" s="15">
        <v>503716</v>
      </c>
      <c r="D358" s="16" t="s">
        <v>952</v>
      </c>
      <c r="E358" s="16" t="s">
        <v>311</v>
      </c>
      <c r="F358" s="16" t="s">
        <v>20</v>
      </c>
      <c r="G358" s="16" t="s">
        <v>30</v>
      </c>
      <c r="H358" s="16" t="s">
        <v>112</v>
      </c>
      <c r="I358" s="16" t="s">
        <v>58</v>
      </c>
      <c r="J358" s="16" t="s">
        <v>40</v>
      </c>
      <c r="K358" s="16" t="s">
        <v>630</v>
      </c>
      <c r="L358" s="17" t="s">
        <v>953</v>
      </c>
      <c r="M358" s="18">
        <v>4915000</v>
      </c>
      <c r="N358" s="18">
        <v>60</v>
      </c>
    </row>
    <row r="359" spans="1:14" ht="105" x14ac:dyDescent="0.25">
      <c r="A359" s="13">
        <v>354</v>
      </c>
      <c r="B359" s="14">
        <v>43609</v>
      </c>
      <c r="C359" s="15">
        <v>503717</v>
      </c>
      <c r="D359" s="16" t="s">
        <v>954</v>
      </c>
      <c r="E359" s="16" t="s">
        <v>141</v>
      </c>
      <c r="F359" s="16" t="s">
        <v>20</v>
      </c>
      <c r="G359" s="16" t="s">
        <v>30</v>
      </c>
      <c r="H359" s="16" t="s">
        <v>186</v>
      </c>
      <c r="I359" s="16" t="s">
        <v>23</v>
      </c>
      <c r="J359" s="16" t="s">
        <v>24</v>
      </c>
      <c r="K359" s="16" t="s">
        <v>208</v>
      </c>
      <c r="L359" s="17" t="s">
        <v>955</v>
      </c>
      <c r="M359" s="18">
        <v>231518444</v>
      </c>
      <c r="N359" s="18">
        <v>165</v>
      </c>
    </row>
    <row r="360" spans="1:14" ht="157.5" x14ac:dyDescent="0.25">
      <c r="A360" s="13">
        <v>355</v>
      </c>
      <c r="B360" s="14">
        <v>43609</v>
      </c>
      <c r="C360" s="15">
        <v>503718</v>
      </c>
      <c r="D360" s="16" t="s">
        <v>956</v>
      </c>
      <c r="E360" s="16" t="s">
        <v>173</v>
      </c>
      <c r="F360" s="16" t="s">
        <v>20</v>
      </c>
      <c r="G360" s="16" t="s">
        <v>30</v>
      </c>
      <c r="H360" s="16" t="s">
        <v>348</v>
      </c>
      <c r="I360" s="16" t="s">
        <v>113</v>
      </c>
      <c r="J360" s="16" t="s">
        <v>33</v>
      </c>
      <c r="K360" s="16" t="s">
        <v>41</v>
      </c>
      <c r="L360" s="17" t="s">
        <v>957</v>
      </c>
      <c r="M360" s="18">
        <v>107801350</v>
      </c>
      <c r="N360" s="18">
        <v>10</v>
      </c>
    </row>
    <row r="361" spans="1:14" ht="183.75" x14ac:dyDescent="0.25">
      <c r="A361" s="13">
        <v>356</v>
      </c>
      <c r="B361" s="14">
        <v>43612</v>
      </c>
      <c r="C361" s="15">
        <v>503719</v>
      </c>
      <c r="D361" s="16" t="s">
        <v>958</v>
      </c>
      <c r="E361" s="16" t="s">
        <v>215</v>
      </c>
      <c r="F361" s="16" t="s">
        <v>20</v>
      </c>
      <c r="G361" s="16" t="s">
        <v>30</v>
      </c>
      <c r="H361" s="16" t="s">
        <v>193</v>
      </c>
      <c r="I361" s="16" t="s">
        <v>23</v>
      </c>
      <c r="J361" s="16" t="s">
        <v>33</v>
      </c>
      <c r="K361" s="16" t="s">
        <v>194</v>
      </c>
      <c r="L361" s="17" t="s">
        <v>959</v>
      </c>
      <c r="M361" s="18">
        <v>3100088</v>
      </c>
      <c r="N361" s="18">
        <v>20</v>
      </c>
    </row>
    <row r="362" spans="1:14" ht="341.25" x14ac:dyDescent="0.25">
      <c r="A362" s="13">
        <v>357</v>
      </c>
      <c r="B362" s="14">
        <v>43612</v>
      </c>
      <c r="C362" s="15">
        <v>503720</v>
      </c>
      <c r="D362" s="16" t="s">
        <v>960</v>
      </c>
      <c r="E362" s="16" t="s">
        <v>173</v>
      </c>
      <c r="F362" s="16" t="s">
        <v>20</v>
      </c>
      <c r="G362" s="16" t="s">
        <v>30</v>
      </c>
      <c r="H362" s="16" t="s">
        <v>283</v>
      </c>
      <c r="I362" s="16" t="s">
        <v>23</v>
      </c>
      <c r="J362" s="16" t="s">
        <v>33</v>
      </c>
      <c r="K362" s="16" t="s">
        <v>336</v>
      </c>
      <c r="L362" s="17" t="s">
        <v>961</v>
      </c>
      <c r="M362" s="18">
        <v>12097099</v>
      </c>
      <c r="N362" s="18">
        <v>25</v>
      </c>
    </row>
    <row r="363" spans="1:14" ht="183.75" x14ac:dyDescent="0.25">
      <c r="A363" s="13">
        <v>358</v>
      </c>
      <c r="B363" s="14">
        <v>43612</v>
      </c>
      <c r="C363" s="15">
        <v>503721</v>
      </c>
      <c r="D363" s="16" t="s">
        <v>962</v>
      </c>
      <c r="E363" s="16" t="s">
        <v>65</v>
      </c>
      <c r="F363" s="16" t="s">
        <v>20</v>
      </c>
      <c r="G363" s="16" t="s">
        <v>30</v>
      </c>
      <c r="H363" s="16" t="s">
        <v>193</v>
      </c>
      <c r="I363" s="16" t="s">
        <v>46</v>
      </c>
      <c r="J363" s="16" t="s">
        <v>33</v>
      </c>
      <c r="K363" s="16" t="s">
        <v>34</v>
      </c>
      <c r="L363" s="17" t="s">
        <v>963</v>
      </c>
      <c r="M363" s="18">
        <v>12360000</v>
      </c>
      <c r="N363" s="18">
        <v>8</v>
      </c>
    </row>
    <row r="364" spans="1:14" ht="236.25" x14ac:dyDescent="0.25">
      <c r="A364" s="13">
        <v>359</v>
      </c>
      <c r="B364" s="14">
        <v>43612</v>
      </c>
      <c r="C364" s="15">
        <v>503722</v>
      </c>
      <c r="D364" s="16" t="s">
        <v>964</v>
      </c>
      <c r="E364" s="16" t="s">
        <v>101</v>
      </c>
      <c r="F364" s="16" t="s">
        <v>20</v>
      </c>
      <c r="G364" s="16" t="s">
        <v>30</v>
      </c>
      <c r="H364" s="16" t="s">
        <v>57</v>
      </c>
      <c r="I364" s="16" t="s">
        <v>23</v>
      </c>
      <c r="J364" s="16" t="s">
        <v>33</v>
      </c>
      <c r="K364" s="16" t="s">
        <v>280</v>
      </c>
      <c r="L364" s="17" t="s">
        <v>965</v>
      </c>
      <c r="M364" s="18">
        <v>1413518</v>
      </c>
      <c r="N364" s="18">
        <v>20</v>
      </c>
    </row>
    <row r="365" spans="1:14" ht="131.25" x14ac:dyDescent="0.25">
      <c r="A365" s="13">
        <v>360</v>
      </c>
      <c r="B365" s="14">
        <v>43612</v>
      </c>
      <c r="C365" s="15">
        <v>503723</v>
      </c>
      <c r="D365" s="16" t="s">
        <v>966</v>
      </c>
      <c r="E365" s="16" t="s">
        <v>665</v>
      </c>
      <c r="F365" s="16" t="s">
        <v>20</v>
      </c>
      <c r="G365" s="16" t="s">
        <v>87</v>
      </c>
      <c r="H365" s="16" t="s">
        <v>514</v>
      </c>
      <c r="I365" s="16" t="s">
        <v>23</v>
      </c>
      <c r="J365" s="16" t="s">
        <v>33</v>
      </c>
      <c r="K365" s="16" t="s">
        <v>427</v>
      </c>
      <c r="L365" s="17" t="s">
        <v>967</v>
      </c>
      <c r="M365" s="18">
        <v>1088660</v>
      </c>
      <c r="N365" s="18">
        <v>35</v>
      </c>
    </row>
    <row r="366" spans="1:14" ht="131.25" x14ac:dyDescent="0.25">
      <c r="A366" s="13">
        <v>361</v>
      </c>
      <c r="B366" s="14">
        <v>43612</v>
      </c>
      <c r="C366" s="15">
        <v>503724</v>
      </c>
      <c r="D366" s="16" t="s">
        <v>968</v>
      </c>
      <c r="E366" s="16" t="s">
        <v>197</v>
      </c>
      <c r="F366" s="16" t="s">
        <v>20</v>
      </c>
      <c r="G366" s="16" t="s">
        <v>87</v>
      </c>
      <c r="H366" s="16" t="s">
        <v>205</v>
      </c>
      <c r="I366" s="16" t="s">
        <v>23</v>
      </c>
      <c r="J366" s="16" t="s">
        <v>127</v>
      </c>
      <c r="K366" s="16" t="s">
        <v>128</v>
      </c>
      <c r="L366" s="17" t="s">
        <v>969</v>
      </c>
      <c r="M366" s="18">
        <v>2990000</v>
      </c>
      <c r="N366" s="18">
        <v>40</v>
      </c>
    </row>
    <row r="367" spans="1:14" ht="131.25" x14ac:dyDescent="0.25">
      <c r="A367" s="13">
        <v>362</v>
      </c>
      <c r="B367" s="14">
        <v>43612</v>
      </c>
      <c r="C367" s="15">
        <v>503725</v>
      </c>
      <c r="D367" s="16" t="s">
        <v>970</v>
      </c>
      <c r="E367" s="16" t="s">
        <v>971</v>
      </c>
      <c r="F367" s="16" t="s">
        <v>20</v>
      </c>
      <c r="G367" s="16" t="s">
        <v>87</v>
      </c>
      <c r="H367" s="16" t="s">
        <v>205</v>
      </c>
      <c r="I367" s="16" t="s">
        <v>23</v>
      </c>
      <c r="J367" s="16" t="s">
        <v>127</v>
      </c>
      <c r="K367" s="16" t="s">
        <v>297</v>
      </c>
      <c r="L367" s="17" t="s">
        <v>972</v>
      </c>
      <c r="M367" s="18">
        <v>4000000</v>
      </c>
      <c r="N367" s="18">
        <v>60</v>
      </c>
    </row>
    <row r="368" spans="1:14" ht="131.25" x14ac:dyDescent="0.25">
      <c r="A368" s="13">
        <v>363</v>
      </c>
      <c r="B368" s="14">
        <v>43612</v>
      </c>
      <c r="C368" s="15">
        <v>503726</v>
      </c>
      <c r="D368" s="16" t="s">
        <v>973</v>
      </c>
      <c r="E368" s="16" t="s">
        <v>613</v>
      </c>
      <c r="F368" s="16" t="s">
        <v>20</v>
      </c>
      <c r="G368" s="16" t="s">
        <v>30</v>
      </c>
      <c r="H368" s="16" t="s">
        <v>108</v>
      </c>
      <c r="I368" s="16" t="s">
        <v>23</v>
      </c>
      <c r="J368" s="16" t="s">
        <v>33</v>
      </c>
      <c r="K368" s="16" t="s">
        <v>34</v>
      </c>
      <c r="L368" s="17" t="s">
        <v>974</v>
      </c>
      <c r="M368" s="18">
        <v>1461250</v>
      </c>
      <c r="N368" s="18">
        <v>5</v>
      </c>
    </row>
    <row r="369" spans="1:14" ht="210" x14ac:dyDescent="0.25">
      <c r="A369" s="13">
        <v>364</v>
      </c>
      <c r="B369" s="14">
        <v>43612</v>
      </c>
      <c r="C369" s="15">
        <v>503727</v>
      </c>
      <c r="D369" s="16" t="s">
        <v>975</v>
      </c>
      <c r="E369" s="16" t="s">
        <v>592</v>
      </c>
      <c r="F369" s="16" t="s">
        <v>20</v>
      </c>
      <c r="G369" s="16" t="s">
        <v>132</v>
      </c>
      <c r="H369" s="16" t="s">
        <v>352</v>
      </c>
      <c r="I369" s="16" t="s">
        <v>976</v>
      </c>
      <c r="J369" s="16" t="s">
        <v>33</v>
      </c>
      <c r="K369" s="16" t="s">
        <v>75</v>
      </c>
      <c r="L369" s="17" t="s">
        <v>977</v>
      </c>
      <c r="M369" s="18">
        <v>13286454</v>
      </c>
      <c r="N369" s="18">
        <v>25</v>
      </c>
    </row>
    <row r="370" spans="1:14" ht="236.25" x14ac:dyDescent="0.25">
      <c r="A370" s="13">
        <v>365</v>
      </c>
      <c r="B370" s="14">
        <v>43612</v>
      </c>
      <c r="C370" s="15">
        <v>503728</v>
      </c>
      <c r="D370" s="16" t="s">
        <v>978</v>
      </c>
      <c r="E370" s="16" t="s">
        <v>61</v>
      </c>
      <c r="F370" s="16" t="s">
        <v>20</v>
      </c>
      <c r="G370" s="16" t="s">
        <v>87</v>
      </c>
      <c r="H370" s="16" t="s">
        <v>205</v>
      </c>
      <c r="I370" s="16" t="s">
        <v>58</v>
      </c>
      <c r="J370" s="16" t="s">
        <v>33</v>
      </c>
      <c r="K370" s="16" t="s">
        <v>89</v>
      </c>
      <c r="L370" s="17" t="s">
        <v>979</v>
      </c>
      <c r="M370" s="18">
        <v>3325616</v>
      </c>
      <c r="N370" s="18">
        <v>40</v>
      </c>
    </row>
    <row r="371" spans="1:14" ht="131.25" x14ac:dyDescent="0.25">
      <c r="A371" s="13">
        <v>366</v>
      </c>
      <c r="B371" s="14">
        <v>43612</v>
      </c>
      <c r="C371" s="15">
        <v>503729</v>
      </c>
      <c r="D371" s="16" t="s">
        <v>980</v>
      </c>
      <c r="E371" s="16" t="s">
        <v>126</v>
      </c>
      <c r="F371" s="16" t="s">
        <v>20</v>
      </c>
      <c r="G371" s="16" t="s">
        <v>87</v>
      </c>
      <c r="H371" s="16" t="s">
        <v>88</v>
      </c>
      <c r="I371" s="16" t="s">
        <v>113</v>
      </c>
      <c r="J371" s="16" t="s">
        <v>127</v>
      </c>
      <c r="K371" s="16" t="s">
        <v>128</v>
      </c>
      <c r="L371" s="17" t="s">
        <v>981</v>
      </c>
      <c r="M371" s="18">
        <v>1200000</v>
      </c>
      <c r="N371" s="18">
        <v>5</v>
      </c>
    </row>
    <row r="372" spans="1:14" ht="131.25" x14ac:dyDescent="0.25">
      <c r="A372" s="13">
        <v>367</v>
      </c>
      <c r="B372" s="14">
        <v>43612</v>
      </c>
      <c r="C372" s="15">
        <v>503730</v>
      </c>
      <c r="D372" s="16" t="s">
        <v>982</v>
      </c>
      <c r="E372" s="16" t="s">
        <v>149</v>
      </c>
      <c r="F372" s="16" t="s">
        <v>20</v>
      </c>
      <c r="G372" s="16" t="s">
        <v>87</v>
      </c>
      <c r="H372" s="16" t="s">
        <v>88</v>
      </c>
      <c r="I372" s="16" t="s">
        <v>23</v>
      </c>
      <c r="J372" s="16" t="s">
        <v>127</v>
      </c>
      <c r="K372" s="16" t="s">
        <v>128</v>
      </c>
      <c r="L372" s="17" t="s">
        <v>983</v>
      </c>
      <c r="M372" s="18">
        <v>2628950</v>
      </c>
      <c r="N372" s="18">
        <v>40</v>
      </c>
    </row>
    <row r="373" spans="1:14" ht="236.25" x14ac:dyDescent="0.25">
      <c r="A373" s="13">
        <v>368</v>
      </c>
      <c r="B373" s="14">
        <v>43612</v>
      </c>
      <c r="C373" s="15">
        <v>503731</v>
      </c>
      <c r="D373" s="16" t="s">
        <v>984</v>
      </c>
      <c r="E373" s="16" t="s">
        <v>985</v>
      </c>
      <c r="F373" s="16" t="s">
        <v>38</v>
      </c>
      <c r="G373" s="16" t="s">
        <v>30</v>
      </c>
      <c r="H373" s="16" t="s">
        <v>433</v>
      </c>
      <c r="I373" s="16" t="s">
        <v>58</v>
      </c>
      <c r="J373" s="16" t="s">
        <v>33</v>
      </c>
      <c r="K373" s="16" t="s">
        <v>986</v>
      </c>
      <c r="L373" s="17" t="s">
        <v>987</v>
      </c>
      <c r="M373" s="18">
        <v>2000000</v>
      </c>
      <c r="N373" s="18">
        <v>6</v>
      </c>
    </row>
    <row r="374" spans="1:14" ht="210" x14ac:dyDescent="0.25">
      <c r="A374" s="13">
        <v>369</v>
      </c>
      <c r="B374" s="14">
        <v>43612</v>
      </c>
      <c r="C374" s="15">
        <v>503732</v>
      </c>
      <c r="D374" s="16" t="s">
        <v>988</v>
      </c>
      <c r="E374" s="16" t="s">
        <v>101</v>
      </c>
      <c r="F374" s="16" t="s">
        <v>20</v>
      </c>
      <c r="G374" s="16" t="s">
        <v>30</v>
      </c>
      <c r="H374" s="16" t="s">
        <v>328</v>
      </c>
      <c r="I374" s="16" t="s">
        <v>52</v>
      </c>
      <c r="J374" s="16" t="s">
        <v>33</v>
      </c>
      <c r="K374" s="16" t="s">
        <v>98</v>
      </c>
      <c r="L374" s="17" t="s">
        <v>989</v>
      </c>
      <c r="M374" s="18">
        <v>1612872</v>
      </c>
      <c r="N374" s="18">
        <v>10</v>
      </c>
    </row>
    <row r="375" spans="1:14" ht="183.75" x14ac:dyDescent="0.25">
      <c r="A375" s="13">
        <v>370</v>
      </c>
      <c r="B375" s="14">
        <v>43612</v>
      </c>
      <c r="C375" s="15">
        <v>503733</v>
      </c>
      <c r="D375" s="16" t="s">
        <v>990</v>
      </c>
      <c r="E375" s="16" t="s">
        <v>126</v>
      </c>
      <c r="F375" s="16" t="s">
        <v>20</v>
      </c>
      <c r="G375" s="16" t="s">
        <v>132</v>
      </c>
      <c r="H375" s="16" t="s">
        <v>133</v>
      </c>
      <c r="I375" s="16" t="s">
        <v>23</v>
      </c>
      <c r="J375" s="16" t="s">
        <v>33</v>
      </c>
      <c r="K375" s="16" t="s">
        <v>255</v>
      </c>
      <c r="L375" s="17" t="s">
        <v>991</v>
      </c>
      <c r="M375" s="18">
        <v>5586080</v>
      </c>
      <c r="N375" s="18">
        <v>5</v>
      </c>
    </row>
    <row r="376" spans="1:14" ht="131.25" x14ac:dyDescent="0.25">
      <c r="A376" s="13">
        <v>371</v>
      </c>
      <c r="B376" s="14">
        <v>43612</v>
      </c>
      <c r="C376" s="15">
        <v>503734</v>
      </c>
      <c r="D376" s="16" t="s">
        <v>992</v>
      </c>
      <c r="E376" s="16" t="s">
        <v>126</v>
      </c>
      <c r="F376" s="16" t="s">
        <v>20</v>
      </c>
      <c r="G376" s="16" t="s">
        <v>132</v>
      </c>
      <c r="H376" s="16" t="s">
        <v>133</v>
      </c>
      <c r="I376" s="16" t="s">
        <v>23</v>
      </c>
      <c r="J376" s="16" t="s">
        <v>33</v>
      </c>
      <c r="K376" s="16" t="s">
        <v>255</v>
      </c>
      <c r="L376" s="17" t="s">
        <v>993</v>
      </c>
      <c r="M376" s="18">
        <v>2979800</v>
      </c>
      <c r="N376" s="18">
        <v>10</v>
      </c>
    </row>
    <row r="377" spans="1:14" ht="105" x14ac:dyDescent="0.25">
      <c r="A377" s="13">
        <v>372</v>
      </c>
      <c r="B377" s="14">
        <v>43612</v>
      </c>
      <c r="C377" s="15">
        <v>503735</v>
      </c>
      <c r="D377" s="16" t="s">
        <v>994</v>
      </c>
      <c r="E377" s="16" t="s">
        <v>65</v>
      </c>
      <c r="F377" s="16" t="s">
        <v>20</v>
      </c>
      <c r="G377" s="16" t="s">
        <v>21</v>
      </c>
      <c r="H377" s="16" t="s">
        <v>995</v>
      </c>
      <c r="I377" s="16" t="s">
        <v>58</v>
      </c>
      <c r="J377" s="16" t="s">
        <v>24</v>
      </c>
      <c r="K377" s="16" t="s">
        <v>138</v>
      </c>
      <c r="L377" s="17" t="s">
        <v>996</v>
      </c>
      <c r="M377" s="18">
        <v>5610680</v>
      </c>
      <c r="N377" s="18"/>
    </row>
    <row r="378" spans="1:14" ht="131.25" x14ac:dyDescent="0.25">
      <c r="A378" s="13">
        <v>373</v>
      </c>
      <c r="B378" s="14">
        <v>43612</v>
      </c>
      <c r="C378" s="15">
        <v>503736</v>
      </c>
      <c r="D378" s="16" t="s">
        <v>997</v>
      </c>
      <c r="E378" s="16" t="s">
        <v>423</v>
      </c>
      <c r="F378" s="16" t="s">
        <v>20</v>
      </c>
      <c r="G378" s="16" t="s">
        <v>30</v>
      </c>
      <c r="H378" s="16" t="s">
        <v>51</v>
      </c>
      <c r="I378" s="16" t="s">
        <v>23</v>
      </c>
      <c r="J378" s="16" t="s">
        <v>33</v>
      </c>
      <c r="K378" s="16" t="s">
        <v>427</v>
      </c>
      <c r="L378" s="17" t="s">
        <v>998</v>
      </c>
      <c r="M378" s="18">
        <v>5565000</v>
      </c>
      <c r="N378" s="18">
        <v>23</v>
      </c>
    </row>
    <row r="379" spans="1:14" ht="131.25" x14ac:dyDescent="0.25">
      <c r="A379" s="13">
        <v>374</v>
      </c>
      <c r="B379" s="14">
        <v>43612</v>
      </c>
      <c r="C379" s="15">
        <v>503737</v>
      </c>
      <c r="D379" s="16" t="s">
        <v>999</v>
      </c>
      <c r="E379" s="16" t="s">
        <v>126</v>
      </c>
      <c r="F379" s="16" t="s">
        <v>20</v>
      </c>
      <c r="G379" s="16" t="s">
        <v>132</v>
      </c>
      <c r="H379" s="16" t="s">
        <v>133</v>
      </c>
      <c r="I379" s="16" t="s">
        <v>23</v>
      </c>
      <c r="J379" s="16" t="s">
        <v>127</v>
      </c>
      <c r="K379" s="16" t="s">
        <v>128</v>
      </c>
      <c r="L379" s="17" t="s">
        <v>1000</v>
      </c>
      <c r="M379" s="18">
        <v>20207700</v>
      </c>
      <c r="N379" s="18">
        <v>25</v>
      </c>
    </row>
    <row r="380" spans="1:14" ht="157.5" x14ac:dyDescent="0.25">
      <c r="A380" s="13">
        <v>375</v>
      </c>
      <c r="B380" s="14">
        <v>43612</v>
      </c>
      <c r="C380" s="15">
        <v>503738</v>
      </c>
      <c r="D380" s="16" t="s">
        <v>1001</v>
      </c>
      <c r="E380" s="16" t="s">
        <v>416</v>
      </c>
      <c r="F380" s="16" t="s">
        <v>20</v>
      </c>
      <c r="G380" s="16" t="s">
        <v>30</v>
      </c>
      <c r="H380" s="16" t="s">
        <v>410</v>
      </c>
      <c r="I380" s="16" t="s">
        <v>52</v>
      </c>
      <c r="J380" s="16" t="s">
        <v>127</v>
      </c>
      <c r="K380" s="16" t="s">
        <v>297</v>
      </c>
      <c r="L380" s="17" t="s">
        <v>1002</v>
      </c>
      <c r="M380" s="18">
        <v>1550000</v>
      </c>
      <c r="N380" s="18">
        <v>9</v>
      </c>
    </row>
    <row r="381" spans="1:14" ht="157.5" x14ac:dyDescent="0.25">
      <c r="A381" s="13">
        <v>376</v>
      </c>
      <c r="B381" s="14">
        <v>43612</v>
      </c>
      <c r="C381" s="15">
        <v>503739</v>
      </c>
      <c r="D381" s="16" t="s">
        <v>1003</v>
      </c>
      <c r="E381" s="16" t="s">
        <v>65</v>
      </c>
      <c r="F381" s="16" t="s">
        <v>20</v>
      </c>
      <c r="G381" s="16" t="s">
        <v>30</v>
      </c>
      <c r="H381" s="16" t="s">
        <v>410</v>
      </c>
      <c r="I381" s="16" t="s">
        <v>23</v>
      </c>
      <c r="J381" s="16" t="s">
        <v>127</v>
      </c>
      <c r="K381" s="16" t="s">
        <v>128</v>
      </c>
      <c r="L381" s="17" t="s">
        <v>1004</v>
      </c>
      <c r="M381" s="18">
        <v>7000000</v>
      </c>
      <c r="N381" s="18">
        <v>15</v>
      </c>
    </row>
    <row r="382" spans="1:14" ht="157.5" x14ac:dyDescent="0.25">
      <c r="A382" s="13">
        <v>377</v>
      </c>
      <c r="B382" s="14">
        <v>43612</v>
      </c>
      <c r="C382" s="15">
        <v>503740</v>
      </c>
      <c r="D382" s="16" t="s">
        <v>1005</v>
      </c>
      <c r="E382" s="16" t="s">
        <v>215</v>
      </c>
      <c r="F382" s="16" t="s">
        <v>20</v>
      </c>
      <c r="G382" s="16" t="s">
        <v>30</v>
      </c>
      <c r="H382" s="16" t="s">
        <v>331</v>
      </c>
      <c r="I382" s="16" t="s">
        <v>113</v>
      </c>
      <c r="J382" s="16" t="s">
        <v>24</v>
      </c>
      <c r="K382" s="16" t="s">
        <v>25</v>
      </c>
      <c r="L382" s="17" t="s">
        <v>1006</v>
      </c>
      <c r="M382" s="18">
        <v>1698000</v>
      </c>
      <c r="N382" s="18">
        <v>2</v>
      </c>
    </row>
    <row r="383" spans="1:14" ht="105" x14ac:dyDescent="0.25">
      <c r="A383" s="13">
        <v>378</v>
      </c>
      <c r="B383" s="14">
        <v>43612</v>
      </c>
      <c r="C383" s="15">
        <v>503741</v>
      </c>
      <c r="D383" s="16" t="s">
        <v>268</v>
      </c>
      <c r="E383" s="16" t="s">
        <v>423</v>
      </c>
      <c r="F383" s="16" t="s">
        <v>20</v>
      </c>
      <c r="G383" s="16" t="s">
        <v>30</v>
      </c>
      <c r="H383" s="16" t="s">
        <v>45</v>
      </c>
      <c r="I383" s="16" t="s">
        <v>58</v>
      </c>
      <c r="J383" s="16" t="s">
        <v>33</v>
      </c>
      <c r="K383" s="16" t="s">
        <v>183</v>
      </c>
      <c r="L383" s="17" t="s">
        <v>1007</v>
      </c>
      <c r="M383" s="18">
        <v>7780200</v>
      </c>
      <c r="N383" s="18">
        <v>143</v>
      </c>
    </row>
    <row r="384" spans="1:14" ht="131.25" x14ac:dyDescent="0.25">
      <c r="A384" s="13">
        <v>379</v>
      </c>
      <c r="B384" s="14">
        <v>43612</v>
      </c>
      <c r="C384" s="15">
        <v>503742</v>
      </c>
      <c r="D384" s="16" t="s">
        <v>268</v>
      </c>
      <c r="E384" s="16" t="s">
        <v>50</v>
      </c>
      <c r="F384" s="16" t="s">
        <v>20</v>
      </c>
      <c r="G384" s="16" t="s">
        <v>30</v>
      </c>
      <c r="H384" s="16" t="s">
        <v>45</v>
      </c>
      <c r="I384" s="16" t="s">
        <v>58</v>
      </c>
      <c r="J384" s="16" t="s">
        <v>40</v>
      </c>
      <c r="K384" s="16" t="s">
        <v>34</v>
      </c>
      <c r="L384" s="17" t="s">
        <v>1008</v>
      </c>
      <c r="M384" s="18">
        <v>18500000</v>
      </c>
      <c r="N384" s="18">
        <v>114</v>
      </c>
    </row>
    <row r="385" spans="1:14" ht="393.75" x14ac:dyDescent="0.25">
      <c r="A385" s="13">
        <v>380</v>
      </c>
      <c r="B385" s="14">
        <v>43612</v>
      </c>
      <c r="C385" s="15">
        <v>503743</v>
      </c>
      <c r="D385" s="16" t="s">
        <v>1009</v>
      </c>
      <c r="E385" s="16" t="s">
        <v>167</v>
      </c>
      <c r="F385" s="16" t="s">
        <v>20</v>
      </c>
      <c r="G385" s="16" t="s">
        <v>30</v>
      </c>
      <c r="H385" s="16" t="s">
        <v>45</v>
      </c>
      <c r="I385" s="16" t="s">
        <v>23</v>
      </c>
      <c r="J385" s="16" t="s">
        <v>24</v>
      </c>
      <c r="K385" s="16" t="s">
        <v>138</v>
      </c>
      <c r="L385" s="17" t="s">
        <v>1010</v>
      </c>
      <c r="M385" s="18">
        <v>1673350</v>
      </c>
      <c r="N385" s="18">
        <v>50</v>
      </c>
    </row>
    <row r="386" spans="1:14" ht="105" x14ac:dyDescent="0.25">
      <c r="A386" s="13">
        <v>381</v>
      </c>
      <c r="B386" s="14">
        <v>43612</v>
      </c>
      <c r="C386" s="15">
        <v>503744</v>
      </c>
      <c r="D386" s="16" t="s">
        <v>954</v>
      </c>
      <c r="E386" s="16" t="s">
        <v>141</v>
      </c>
      <c r="F386" s="16" t="s">
        <v>20</v>
      </c>
      <c r="G386" s="16" t="s">
        <v>30</v>
      </c>
      <c r="H386" s="16" t="s">
        <v>186</v>
      </c>
      <c r="I386" s="16" t="s">
        <v>23</v>
      </c>
      <c r="J386" s="16" t="s">
        <v>24</v>
      </c>
      <c r="K386" s="16" t="s">
        <v>208</v>
      </c>
      <c r="L386" s="17" t="s">
        <v>1011</v>
      </c>
      <c r="M386" s="18">
        <v>302700000</v>
      </c>
      <c r="N386" s="18">
        <v>207</v>
      </c>
    </row>
    <row r="387" spans="1:14" ht="105" x14ac:dyDescent="0.25">
      <c r="A387" s="13">
        <v>382</v>
      </c>
      <c r="B387" s="14">
        <v>43612</v>
      </c>
      <c r="C387" s="15">
        <v>503745</v>
      </c>
      <c r="D387" s="16" t="s">
        <v>1012</v>
      </c>
      <c r="E387" s="16" t="s">
        <v>50</v>
      </c>
      <c r="F387" s="16" t="s">
        <v>20</v>
      </c>
      <c r="G387" s="16" t="s">
        <v>87</v>
      </c>
      <c r="H387" s="16" t="s">
        <v>549</v>
      </c>
      <c r="I387" s="16" t="s">
        <v>23</v>
      </c>
      <c r="J387" s="16" t="s">
        <v>24</v>
      </c>
      <c r="K387" s="16" t="s">
        <v>138</v>
      </c>
      <c r="L387" s="17" t="s">
        <v>1013</v>
      </c>
      <c r="M387" s="18">
        <v>1547992500</v>
      </c>
      <c r="N387" s="18"/>
    </row>
    <row r="388" spans="1:14" ht="105" x14ac:dyDescent="0.25">
      <c r="A388" s="13">
        <v>383</v>
      </c>
      <c r="B388" s="14">
        <v>43612</v>
      </c>
      <c r="C388" s="15">
        <v>503746</v>
      </c>
      <c r="D388" s="16" t="s">
        <v>1014</v>
      </c>
      <c r="E388" s="16" t="s">
        <v>141</v>
      </c>
      <c r="F388" s="16" t="s">
        <v>20</v>
      </c>
      <c r="G388" s="16" t="s">
        <v>30</v>
      </c>
      <c r="H388" s="16" t="s">
        <v>186</v>
      </c>
      <c r="I388" s="16" t="s">
        <v>23</v>
      </c>
      <c r="J388" s="16" t="s">
        <v>24</v>
      </c>
      <c r="K388" s="16" t="s">
        <v>208</v>
      </c>
      <c r="L388" s="17" t="s">
        <v>1015</v>
      </c>
      <c r="M388" s="18">
        <v>305912175</v>
      </c>
      <c r="N388" s="18">
        <v>320</v>
      </c>
    </row>
    <row r="389" spans="1:14" ht="183.75" x14ac:dyDescent="0.25">
      <c r="A389" s="13">
        <v>384</v>
      </c>
      <c r="B389" s="14">
        <v>43612</v>
      </c>
      <c r="C389" s="15">
        <v>503747</v>
      </c>
      <c r="D389" s="16" t="s">
        <v>1016</v>
      </c>
      <c r="E389" s="16" t="s">
        <v>889</v>
      </c>
      <c r="F389" s="16" t="s">
        <v>20</v>
      </c>
      <c r="G389" s="16" t="s">
        <v>30</v>
      </c>
      <c r="H389" s="16" t="s">
        <v>193</v>
      </c>
      <c r="I389" s="16" t="s">
        <v>58</v>
      </c>
      <c r="J389" s="16" t="s">
        <v>40</v>
      </c>
      <c r="K389" s="16" t="s">
        <v>651</v>
      </c>
      <c r="L389" s="17" t="s">
        <v>1017</v>
      </c>
      <c r="M389" s="18">
        <v>43045542</v>
      </c>
      <c r="N389" s="18">
        <v>50</v>
      </c>
    </row>
    <row r="390" spans="1:14" ht="183.75" x14ac:dyDescent="0.25">
      <c r="A390" s="13">
        <v>385</v>
      </c>
      <c r="B390" s="14">
        <v>43612</v>
      </c>
      <c r="C390" s="15">
        <v>503748</v>
      </c>
      <c r="D390" s="16" t="s">
        <v>1018</v>
      </c>
      <c r="E390" s="16" t="s">
        <v>65</v>
      </c>
      <c r="F390" s="16" t="s">
        <v>20</v>
      </c>
      <c r="G390" s="16" t="s">
        <v>30</v>
      </c>
      <c r="H390" s="16" t="s">
        <v>193</v>
      </c>
      <c r="I390" s="16" t="s">
        <v>58</v>
      </c>
      <c r="J390" s="16" t="s">
        <v>33</v>
      </c>
      <c r="K390" s="16" t="s">
        <v>336</v>
      </c>
      <c r="L390" s="17" t="s">
        <v>1019</v>
      </c>
      <c r="M390" s="18">
        <v>13608461</v>
      </c>
      <c r="N390" s="18">
        <v>10</v>
      </c>
    </row>
    <row r="391" spans="1:14" ht="236.25" x14ac:dyDescent="0.25">
      <c r="A391" s="13">
        <v>386</v>
      </c>
      <c r="B391" s="14">
        <v>43612</v>
      </c>
      <c r="C391" s="15">
        <v>503749</v>
      </c>
      <c r="D391" s="16" t="s">
        <v>1020</v>
      </c>
      <c r="E391" s="16" t="s">
        <v>215</v>
      </c>
      <c r="F391" s="16" t="s">
        <v>20</v>
      </c>
      <c r="G391" s="16" t="s">
        <v>30</v>
      </c>
      <c r="H391" s="16" t="s">
        <v>158</v>
      </c>
      <c r="I391" s="16" t="s">
        <v>113</v>
      </c>
      <c r="J391" s="16" t="s">
        <v>127</v>
      </c>
      <c r="K391" s="16" t="s">
        <v>200</v>
      </c>
      <c r="L391" s="17" t="s">
        <v>1021</v>
      </c>
      <c r="M391" s="18">
        <v>232000000</v>
      </c>
      <c r="N391" s="18">
        <v>10</v>
      </c>
    </row>
    <row r="392" spans="1:14" ht="157.5" x14ac:dyDescent="0.25">
      <c r="A392" s="13">
        <v>387</v>
      </c>
      <c r="B392" s="14">
        <v>43613</v>
      </c>
      <c r="C392" s="15">
        <v>503750</v>
      </c>
      <c r="D392" s="16" t="s">
        <v>1022</v>
      </c>
      <c r="E392" s="16" t="s">
        <v>215</v>
      </c>
      <c r="F392" s="16" t="s">
        <v>20</v>
      </c>
      <c r="G392" s="16" t="s">
        <v>30</v>
      </c>
      <c r="H392" s="16" t="s">
        <v>499</v>
      </c>
      <c r="I392" s="16" t="s">
        <v>52</v>
      </c>
      <c r="J392" s="16" t="s">
        <v>33</v>
      </c>
      <c r="K392" s="16" t="s">
        <v>41</v>
      </c>
      <c r="L392" s="17" t="s">
        <v>1023</v>
      </c>
      <c r="M392" s="18">
        <v>32872136</v>
      </c>
      <c r="N392" s="18">
        <v>32</v>
      </c>
    </row>
    <row r="393" spans="1:14" ht="131.25" x14ac:dyDescent="0.25">
      <c r="A393" s="13">
        <v>388</v>
      </c>
      <c r="B393" s="14">
        <v>43613</v>
      </c>
      <c r="C393" s="15">
        <v>503751</v>
      </c>
      <c r="D393" s="16" t="s">
        <v>1024</v>
      </c>
      <c r="E393" s="16" t="s">
        <v>29</v>
      </c>
      <c r="F393" s="16" t="s">
        <v>20</v>
      </c>
      <c r="G393" s="16" t="s">
        <v>132</v>
      </c>
      <c r="H393" s="16" t="s">
        <v>133</v>
      </c>
      <c r="I393" s="16" t="s">
        <v>23</v>
      </c>
      <c r="J393" s="16" t="s">
        <v>33</v>
      </c>
      <c r="K393" s="16" t="s">
        <v>384</v>
      </c>
      <c r="L393" s="17" t="s">
        <v>993</v>
      </c>
      <c r="M393" s="18">
        <v>2984800</v>
      </c>
      <c r="N393" s="18">
        <v>4</v>
      </c>
    </row>
    <row r="394" spans="1:14" ht="157.5" x14ac:dyDescent="0.25">
      <c r="A394" s="13">
        <v>389</v>
      </c>
      <c r="B394" s="14">
        <v>43613</v>
      </c>
      <c r="C394" s="15">
        <v>503752</v>
      </c>
      <c r="D394" s="16" t="s">
        <v>1025</v>
      </c>
      <c r="E394" s="16" t="s">
        <v>65</v>
      </c>
      <c r="F394" s="16" t="s">
        <v>20</v>
      </c>
      <c r="G394" s="16" t="s">
        <v>30</v>
      </c>
      <c r="H394" s="16" t="s">
        <v>448</v>
      </c>
      <c r="I394" s="16" t="s">
        <v>58</v>
      </c>
      <c r="J394" s="16" t="s">
        <v>33</v>
      </c>
      <c r="K394" s="16" t="s">
        <v>41</v>
      </c>
      <c r="L394" s="17" t="s">
        <v>1026</v>
      </c>
      <c r="M394" s="18">
        <v>2738649</v>
      </c>
      <c r="N394" s="18">
        <v>20</v>
      </c>
    </row>
    <row r="395" spans="1:14" ht="236.25" x14ac:dyDescent="0.25">
      <c r="A395" s="13">
        <v>390</v>
      </c>
      <c r="B395" s="14">
        <v>43613</v>
      </c>
      <c r="C395" s="15">
        <v>503753</v>
      </c>
      <c r="D395" s="16" t="s">
        <v>1027</v>
      </c>
      <c r="E395" s="16" t="s">
        <v>92</v>
      </c>
      <c r="F395" s="16" t="s">
        <v>20</v>
      </c>
      <c r="G395" s="16" t="s">
        <v>30</v>
      </c>
      <c r="H395" s="16" t="s">
        <v>798</v>
      </c>
      <c r="I395" s="16" t="s">
        <v>23</v>
      </c>
      <c r="J395" s="16" t="s">
        <v>33</v>
      </c>
      <c r="K395" s="16" t="s">
        <v>89</v>
      </c>
      <c r="L395" s="17" t="s">
        <v>1028</v>
      </c>
      <c r="M395" s="18">
        <v>1593000</v>
      </c>
      <c r="N395" s="18">
        <v>10</v>
      </c>
    </row>
    <row r="396" spans="1:14" ht="157.5" x14ac:dyDescent="0.25">
      <c r="A396" s="13">
        <v>391</v>
      </c>
      <c r="B396" s="14">
        <v>43613</v>
      </c>
      <c r="C396" s="15">
        <v>503754</v>
      </c>
      <c r="D396" s="16" t="s">
        <v>1029</v>
      </c>
      <c r="E396" s="16" t="s">
        <v>258</v>
      </c>
      <c r="F396" s="16" t="s">
        <v>20</v>
      </c>
      <c r="G396" s="16" t="s">
        <v>30</v>
      </c>
      <c r="H396" s="16" t="s">
        <v>366</v>
      </c>
      <c r="I396" s="16" t="s">
        <v>32</v>
      </c>
      <c r="J396" s="16" t="s">
        <v>40</v>
      </c>
      <c r="K396" s="16" t="s">
        <v>305</v>
      </c>
      <c r="L396" s="17" t="s">
        <v>1030</v>
      </c>
      <c r="M396" s="18">
        <v>25496972</v>
      </c>
      <c r="N396" s="18">
        <v>40</v>
      </c>
    </row>
    <row r="397" spans="1:14" ht="52.5" x14ac:dyDescent="0.25">
      <c r="A397" s="13">
        <v>392</v>
      </c>
      <c r="B397" s="14">
        <v>43613</v>
      </c>
      <c r="C397" s="15">
        <v>503755</v>
      </c>
      <c r="D397" s="16" t="s">
        <v>1031</v>
      </c>
      <c r="E397" s="16" t="s">
        <v>1032</v>
      </c>
      <c r="F397" s="16" t="s">
        <v>20</v>
      </c>
      <c r="G397" s="16" t="s">
        <v>87</v>
      </c>
      <c r="H397" s="16" t="s">
        <v>549</v>
      </c>
      <c r="I397" s="16" t="s">
        <v>23</v>
      </c>
      <c r="J397" s="16" t="s">
        <v>24</v>
      </c>
      <c r="K397" s="16" t="s">
        <v>138</v>
      </c>
      <c r="L397" s="17" t="s">
        <v>1013</v>
      </c>
      <c r="M397" s="18">
        <v>7400000</v>
      </c>
      <c r="N397" s="18"/>
    </row>
    <row r="398" spans="1:14" ht="131.25" x14ac:dyDescent="0.25">
      <c r="A398" s="13">
        <v>393</v>
      </c>
      <c r="B398" s="14">
        <v>43613</v>
      </c>
      <c r="C398" s="15">
        <v>503756</v>
      </c>
      <c r="D398" s="16" t="s">
        <v>1033</v>
      </c>
      <c r="E398" s="16" t="s">
        <v>1034</v>
      </c>
      <c r="F398" s="16" t="s">
        <v>20</v>
      </c>
      <c r="G398" s="16" t="s">
        <v>87</v>
      </c>
      <c r="H398" s="16" t="s">
        <v>205</v>
      </c>
      <c r="I398" s="16" t="s">
        <v>23</v>
      </c>
      <c r="J398" s="16" t="s">
        <v>127</v>
      </c>
      <c r="K398" s="16" t="s">
        <v>297</v>
      </c>
      <c r="L398" s="17" t="s">
        <v>1035</v>
      </c>
      <c r="M398" s="18">
        <v>14000000</v>
      </c>
      <c r="N398" s="18">
        <v>85</v>
      </c>
    </row>
    <row r="399" spans="1:14" ht="210" x14ac:dyDescent="0.25">
      <c r="A399" s="13">
        <v>394</v>
      </c>
      <c r="B399" s="14">
        <v>43613</v>
      </c>
      <c r="C399" s="15">
        <v>503757</v>
      </c>
      <c r="D399" s="16" t="s">
        <v>1036</v>
      </c>
      <c r="E399" s="16" t="s">
        <v>215</v>
      </c>
      <c r="F399" s="16" t="s">
        <v>20</v>
      </c>
      <c r="G399" s="16" t="s">
        <v>30</v>
      </c>
      <c r="H399" s="16" t="s">
        <v>871</v>
      </c>
      <c r="I399" s="16" t="s">
        <v>23</v>
      </c>
      <c r="J399" s="16" t="s">
        <v>33</v>
      </c>
      <c r="K399" s="16" t="s">
        <v>1037</v>
      </c>
      <c r="L399" s="17" t="s">
        <v>1038</v>
      </c>
      <c r="M399" s="18">
        <v>81188150</v>
      </c>
      <c r="N399" s="18">
        <v>100</v>
      </c>
    </row>
    <row r="400" spans="1:14" ht="78.75" x14ac:dyDescent="0.25">
      <c r="A400" s="13">
        <v>395</v>
      </c>
      <c r="B400" s="14">
        <v>43613</v>
      </c>
      <c r="C400" s="15">
        <v>503758</v>
      </c>
      <c r="D400" s="16" t="s">
        <v>1039</v>
      </c>
      <c r="E400" s="16" t="s">
        <v>527</v>
      </c>
      <c r="F400" s="16" t="s">
        <v>20</v>
      </c>
      <c r="G400" s="16" t="s">
        <v>21</v>
      </c>
      <c r="H400" s="16" t="s">
        <v>22</v>
      </c>
      <c r="I400" s="16" t="s">
        <v>23</v>
      </c>
      <c r="J400" s="16" t="s">
        <v>24</v>
      </c>
      <c r="K400" s="16" t="s">
        <v>25</v>
      </c>
      <c r="L400" s="17" t="s">
        <v>1040</v>
      </c>
      <c r="M400" s="18">
        <v>1228028</v>
      </c>
      <c r="N400" s="18">
        <v>2</v>
      </c>
    </row>
    <row r="401" spans="1:14" ht="157.5" x14ac:dyDescent="0.25">
      <c r="A401" s="13">
        <v>396</v>
      </c>
      <c r="B401" s="14">
        <v>43613</v>
      </c>
      <c r="C401" s="15">
        <v>503759</v>
      </c>
      <c r="D401" s="16" t="s">
        <v>251</v>
      </c>
      <c r="E401" s="16" t="s">
        <v>65</v>
      </c>
      <c r="F401" s="16" t="s">
        <v>20</v>
      </c>
      <c r="G401" s="16" t="s">
        <v>30</v>
      </c>
      <c r="H401" s="16" t="s">
        <v>112</v>
      </c>
      <c r="I401" s="16" t="s">
        <v>46</v>
      </c>
      <c r="J401" s="16" t="s">
        <v>40</v>
      </c>
      <c r="K401" s="16" t="s">
        <v>75</v>
      </c>
      <c r="L401" s="17" t="s">
        <v>1041</v>
      </c>
      <c r="M401" s="18">
        <v>10371730</v>
      </c>
      <c r="N401" s="18">
        <v>9</v>
      </c>
    </row>
    <row r="402" spans="1:14" ht="157.5" x14ac:dyDescent="0.25">
      <c r="A402" s="13">
        <v>397</v>
      </c>
      <c r="B402" s="14">
        <v>43613</v>
      </c>
      <c r="C402" s="15">
        <v>503760</v>
      </c>
      <c r="D402" s="16" t="s">
        <v>1042</v>
      </c>
      <c r="E402" s="16" t="s">
        <v>65</v>
      </c>
      <c r="F402" s="16" t="s">
        <v>20</v>
      </c>
      <c r="G402" s="16" t="s">
        <v>30</v>
      </c>
      <c r="H402" s="16" t="s">
        <v>112</v>
      </c>
      <c r="I402" s="16" t="s">
        <v>58</v>
      </c>
      <c r="J402" s="16" t="s">
        <v>33</v>
      </c>
      <c r="K402" s="16" t="s">
        <v>420</v>
      </c>
      <c r="L402" s="17" t="s">
        <v>1043</v>
      </c>
      <c r="M402" s="18">
        <v>7753262</v>
      </c>
      <c r="N402" s="18">
        <v>28</v>
      </c>
    </row>
    <row r="403" spans="1:14" ht="210" x14ac:dyDescent="0.25">
      <c r="A403" s="13">
        <v>398</v>
      </c>
      <c r="B403" s="14">
        <v>43613</v>
      </c>
      <c r="C403" s="15">
        <v>503761</v>
      </c>
      <c r="D403" s="16" t="s">
        <v>1044</v>
      </c>
      <c r="E403" s="16" t="s">
        <v>173</v>
      </c>
      <c r="F403" s="16" t="s">
        <v>20</v>
      </c>
      <c r="G403" s="16" t="s">
        <v>132</v>
      </c>
      <c r="H403" s="16" t="s">
        <v>352</v>
      </c>
      <c r="I403" s="16" t="s">
        <v>58</v>
      </c>
      <c r="J403" s="16" t="s">
        <v>33</v>
      </c>
      <c r="K403" s="16" t="s">
        <v>420</v>
      </c>
      <c r="L403" s="17" t="s">
        <v>1045</v>
      </c>
      <c r="M403" s="18">
        <v>38117170</v>
      </c>
      <c r="N403" s="18">
        <v>40</v>
      </c>
    </row>
    <row r="404" spans="1:14" ht="78.75" x14ac:dyDescent="0.25">
      <c r="A404" s="13">
        <v>399</v>
      </c>
      <c r="B404" s="14">
        <v>43613</v>
      </c>
      <c r="C404" s="15">
        <v>503762</v>
      </c>
      <c r="D404" s="16" t="s">
        <v>1046</v>
      </c>
      <c r="E404" s="16" t="s">
        <v>149</v>
      </c>
      <c r="F404" s="16" t="s">
        <v>38</v>
      </c>
      <c r="G404" s="16" t="s">
        <v>87</v>
      </c>
      <c r="H404" s="16" t="s">
        <v>259</v>
      </c>
      <c r="I404" s="16" t="s">
        <v>23</v>
      </c>
      <c r="J404" s="16" t="s">
        <v>24</v>
      </c>
      <c r="K404" s="16" t="s">
        <v>138</v>
      </c>
      <c r="L404" s="17" t="s">
        <v>1047</v>
      </c>
      <c r="M404" s="18">
        <v>8400000</v>
      </c>
      <c r="N404" s="18">
        <v>20</v>
      </c>
    </row>
    <row r="405" spans="1:14" ht="157.5" x14ac:dyDescent="0.25">
      <c r="A405" s="13">
        <v>400</v>
      </c>
      <c r="B405" s="14">
        <v>43613</v>
      </c>
      <c r="C405" s="15">
        <v>503763</v>
      </c>
      <c r="D405" s="16" t="s">
        <v>1048</v>
      </c>
      <c r="E405" s="16" t="s">
        <v>665</v>
      </c>
      <c r="F405" s="16" t="s">
        <v>38</v>
      </c>
      <c r="G405" s="16" t="s">
        <v>198</v>
      </c>
      <c r="H405" s="16" t="s">
        <v>199</v>
      </c>
      <c r="I405" s="16" t="s">
        <v>23</v>
      </c>
      <c r="J405" s="16" t="s">
        <v>127</v>
      </c>
      <c r="K405" s="16" t="s">
        <v>651</v>
      </c>
      <c r="L405" s="17" t="s">
        <v>1049</v>
      </c>
      <c r="M405" s="18">
        <v>12606000</v>
      </c>
      <c r="N405" s="18">
        <v>25</v>
      </c>
    </row>
    <row r="406" spans="1:14" ht="157.5" x14ac:dyDescent="0.25">
      <c r="A406" s="13">
        <v>401</v>
      </c>
      <c r="B406" s="14">
        <v>43613</v>
      </c>
      <c r="C406" s="15">
        <v>503764</v>
      </c>
      <c r="D406" s="16" t="s">
        <v>1050</v>
      </c>
      <c r="E406" s="16" t="s">
        <v>136</v>
      </c>
      <c r="F406" s="16" t="s">
        <v>20</v>
      </c>
      <c r="G406" s="16" t="s">
        <v>30</v>
      </c>
      <c r="H406" s="16" t="s">
        <v>216</v>
      </c>
      <c r="I406" s="16" t="s">
        <v>23</v>
      </c>
      <c r="J406" s="16" t="s">
        <v>33</v>
      </c>
      <c r="K406" s="16" t="s">
        <v>75</v>
      </c>
      <c r="L406" s="17" t="s">
        <v>1051</v>
      </c>
      <c r="M406" s="18">
        <v>68000000</v>
      </c>
      <c r="N406" s="18">
        <v>75</v>
      </c>
    </row>
    <row r="407" spans="1:14" ht="157.5" x14ac:dyDescent="0.25">
      <c r="A407" s="13">
        <v>402</v>
      </c>
      <c r="B407" s="14">
        <v>43613</v>
      </c>
      <c r="C407" s="15">
        <v>503765</v>
      </c>
      <c r="D407" s="16" t="s">
        <v>1052</v>
      </c>
      <c r="E407" s="16" t="s">
        <v>1034</v>
      </c>
      <c r="F407" s="16" t="s">
        <v>20</v>
      </c>
      <c r="G407" s="16" t="s">
        <v>30</v>
      </c>
      <c r="H407" s="16" t="s">
        <v>66</v>
      </c>
      <c r="I407" s="16" t="s">
        <v>58</v>
      </c>
      <c r="J407" s="16" t="s">
        <v>24</v>
      </c>
      <c r="K407" s="16" t="s">
        <v>25</v>
      </c>
      <c r="L407" s="17" t="s">
        <v>1053</v>
      </c>
      <c r="M407" s="18">
        <v>83646568</v>
      </c>
      <c r="N407" s="18">
        <v>20</v>
      </c>
    </row>
    <row r="408" spans="1:14" ht="157.5" x14ac:dyDescent="0.25">
      <c r="A408" s="13">
        <v>403</v>
      </c>
      <c r="B408" s="14">
        <v>43613</v>
      </c>
      <c r="C408" s="15">
        <v>503766</v>
      </c>
      <c r="D408" s="16" t="s">
        <v>1054</v>
      </c>
      <c r="E408" s="16" t="s">
        <v>74</v>
      </c>
      <c r="F408" s="16" t="s">
        <v>20</v>
      </c>
      <c r="G408" s="16" t="s">
        <v>198</v>
      </c>
      <c r="H408" s="16" t="s">
        <v>199</v>
      </c>
      <c r="I408" s="16" t="s">
        <v>113</v>
      </c>
      <c r="J408" s="16" t="s">
        <v>127</v>
      </c>
      <c r="K408" s="16" t="s">
        <v>200</v>
      </c>
      <c r="L408" s="17" t="s">
        <v>1055</v>
      </c>
      <c r="M408" s="18">
        <v>11462970</v>
      </c>
      <c r="N408" s="18">
        <v>2</v>
      </c>
    </row>
    <row r="409" spans="1:14" ht="157.5" x14ac:dyDescent="0.25">
      <c r="A409" s="13">
        <v>404</v>
      </c>
      <c r="B409" s="14">
        <v>43613</v>
      </c>
      <c r="C409" s="15">
        <v>503767</v>
      </c>
      <c r="D409" s="16" t="s">
        <v>1056</v>
      </c>
      <c r="E409" s="16" t="s">
        <v>149</v>
      </c>
      <c r="F409" s="16" t="s">
        <v>20</v>
      </c>
      <c r="G409" s="16" t="s">
        <v>87</v>
      </c>
      <c r="H409" s="16" t="s">
        <v>97</v>
      </c>
      <c r="I409" s="16" t="s">
        <v>52</v>
      </c>
      <c r="J409" s="16" t="s">
        <v>24</v>
      </c>
      <c r="K409" s="16" t="s">
        <v>138</v>
      </c>
      <c r="L409" s="17" t="s">
        <v>1057</v>
      </c>
      <c r="M409" s="18">
        <v>5400000</v>
      </c>
      <c r="N409" s="18">
        <v>21</v>
      </c>
    </row>
    <row r="410" spans="1:14" ht="105" x14ac:dyDescent="0.25">
      <c r="A410" s="13">
        <v>405</v>
      </c>
      <c r="B410" s="14">
        <v>43613</v>
      </c>
      <c r="C410" s="15">
        <v>503768</v>
      </c>
      <c r="D410" s="16" t="s">
        <v>1058</v>
      </c>
      <c r="E410" s="16" t="s">
        <v>136</v>
      </c>
      <c r="F410" s="16" t="s">
        <v>20</v>
      </c>
      <c r="G410" s="16" t="s">
        <v>30</v>
      </c>
      <c r="H410" s="16" t="s">
        <v>104</v>
      </c>
      <c r="I410" s="16" t="s">
        <v>58</v>
      </c>
      <c r="J410" s="16" t="s">
        <v>24</v>
      </c>
      <c r="K410" s="16" t="s">
        <v>25</v>
      </c>
      <c r="L410" s="17" t="s">
        <v>1059</v>
      </c>
      <c r="M410" s="18">
        <v>1649836</v>
      </c>
      <c r="N410" s="18">
        <v>7</v>
      </c>
    </row>
    <row r="411" spans="1:14" ht="288.75" x14ac:dyDescent="0.25">
      <c r="A411" s="13">
        <v>406</v>
      </c>
      <c r="B411" s="14">
        <v>43613</v>
      </c>
      <c r="C411" s="15">
        <v>503769</v>
      </c>
      <c r="D411" s="16" t="s">
        <v>1060</v>
      </c>
      <c r="E411" s="16" t="s">
        <v>215</v>
      </c>
      <c r="F411" s="16" t="s">
        <v>38</v>
      </c>
      <c r="G411" s="16" t="s">
        <v>30</v>
      </c>
      <c r="H411" s="16" t="s">
        <v>193</v>
      </c>
      <c r="I411" s="16" t="s">
        <v>113</v>
      </c>
      <c r="J411" s="16" t="s">
        <v>33</v>
      </c>
      <c r="K411" s="16" t="s">
        <v>1061</v>
      </c>
      <c r="L411" s="17" t="s">
        <v>1062</v>
      </c>
      <c r="M411" s="18">
        <v>117407164</v>
      </c>
      <c r="N411" s="18"/>
    </row>
    <row r="412" spans="1:14" ht="105" x14ac:dyDescent="0.25">
      <c r="A412" s="13">
        <v>407</v>
      </c>
      <c r="B412" s="14">
        <v>43613</v>
      </c>
      <c r="C412" s="15">
        <v>503770</v>
      </c>
      <c r="D412" s="16" t="s">
        <v>1063</v>
      </c>
      <c r="E412" s="16" t="s">
        <v>78</v>
      </c>
      <c r="F412" s="16" t="s">
        <v>20</v>
      </c>
      <c r="G412" s="16" t="s">
        <v>30</v>
      </c>
      <c r="H412" s="16" t="s">
        <v>51</v>
      </c>
      <c r="I412" s="16" t="s">
        <v>58</v>
      </c>
      <c r="J412" s="16" t="s">
        <v>24</v>
      </c>
      <c r="K412" s="16" t="s">
        <v>25</v>
      </c>
      <c r="L412" s="17" t="s">
        <v>1064</v>
      </c>
      <c r="M412" s="18">
        <v>1865600</v>
      </c>
      <c r="N412" s="18">
        <v>25</v>
      </c>
    </row>
    <row r="413" spans="1:14" ht="157.5" x14ac:dyDescent="0.25">
      <c r="A413" s="13">
        <v>408</v>
      </c>
      <c r="B413" s="14">
        <v>43613</v>
      </c>
      <c r="C413" s="15">
        <v>503771</v>
      </c>
      <c r="D413" s="16" t="s">
        <v>1065</v>
      </c>
      <c r="E413" s="16" t="s">
        <v>1066</v>
      </c>
      <c r="F413" s="16" t="s">
        <v>20</v>
      </c>
      <c r="G413" s="16" t="s">
        <v>30</v>
      </c>
      <c r="H413" s="16" t="s">
        <v>122</v>
      </c>
      <c r="I413" s="16" t="s">
        <v>113</v>
      </c>
      <c r="J413" s="16" t="s">
        <v>33</v>
      </c>
      <c r="K413" s="16" t="s">
        <v>336</v>
      </c>
      <c r="L413" s="17" t="s">
        <v>1067</v>
      </c>
      <c r="M413" s="18">
        <v>8249413</v>
      </c>
      <c r="N413" s="18">
        <v>2</v>
      </c>
    </row>
    <row r="414" spans="1:14" ht="131.25" x14ac:dyDescent="0.25">
      <c r="A414" s="13">
        <v>409</v>
      </c>
      <c r="B414" s="14">
        <v>43613</v>
      </c>
      <c r="C414" s="15">
        <v>503772</v>
      </c>
      <c r="D414" s="16" t="s">
        <v>1068</v>
      </c>
      <c r="E414" s="16" t="s">
        <v>126</v>
      </c>
      <c r="F414" s="16" t="s">
        <v>38</v>
      </c>
      <c r="G414" s="16" t="s">
        <v>132</v>
      </c>
      <c r="H414" s="16" t="s">
        <v>133</v>
      </c>
      <c r="I414" s="16" t="s">
        <v>23</v>
      </c>
      <c r="J414" s="16" t="s">
        <v>33</v>
      </c>
      <c r="K414" s="16" t="s">
        <v>255</v>
      </c>
      <c r="L414" s="17" t="s">
        <v>1069</v>
      </c>
      <c r="M414" s="18">
        <v>3976700</v>
      </c>
      <c r="N414" s="18">
        <v>5</v>
      </c>
    </row>
    <row r="415" spans="1:14" ht="105" x14ac:dyDescent="0.25">
      <c r="A415" s="13">
        <v>410</v>
      </c>
      <c r="B415" s="14">
        <v>43613</v>
      </c>
      <c r="C415" s="15">
        <v>503773</v>
      </c>
      <c r="D415" s="16" t="s">
        <v>1070</v>
      </c>
      <c r="E415" s="16" t="s">
        <v>149</v>
      </c>
      <c r="F415" s="16" t="s">
        <v>20</v>
      </c>
      <c r="G415" s="16" t="s">
        <v>30</v>
      </c>
      <c r="H415" s="16" t="s">
        <v>323</v>
      </c>
      <c r="I415" s="16" t="s">
        <v>52</v>
      </c>
      <c r="J415" s="16" t="s">
        <v>24</v>
      </c>
      <c r="K415" s="16" t="s">
        <v>25</v>
      </c>
      <c r="L415" s="17" t="s">
        <v>1071</v>
      </c>
      <c r="M415" s="18">
        <v>2267820</v>
      </c>
      <c r="N415" s="18">
        <v>5</v>
      </c>
    </row>
    <row r="416" spans="1:14" ht="131.25" x14ac:dyDescent="0.25">
      <c r="A416" s="13">
        <v>411</v>
      </c>
      <c r="B416" s="14">
        <v>43613</v>
      </c>
      <c r="C416" s="15">
        <v>503774</v>
      </c>
      <c r="D416" s="16" t="s">
        <v>1072</v>
      </c>
      <c r="E416" s="16" t="s">
        <v>126</v>
      </c>
      <c r="F416" s="16" t="s">
        <v>20</v>
      </c>
      <c r="G416" s="16" t="s">
        <v>132</v>
      </c>
      <c r="H416" s="16" t="s">
        <v>133</v>
      </c>
      <c r="I416" s="16" t="s">
        <v>23</v>
      </c>
      <c r="J416" s="16" t="s">
        <v>33</v>
      </c>
      <c r="K416" s="16" t="s">
        <v>255</v>
      </c>
      <c r="L416" s="17" t="s">
        <v>256</v>
      </c>
      <c r="M416" s="18">
        <v>4045800</v>
      </c>
      <c r="N416" s="18">
        <v>6</v>
      </c>
    </row>
    <row r="417" spans="1:14" ht="210" x14ac:dyDescent="0.25">
      <c r="A417" s="13">
        <v>412</v>
      </c>
      <c r="B417" s="14">
        <v>43613</v>
      </c>
      <c r="C417" s="15">
        <v>503775</v>
      </c>
      <c r="D417" s="16" t="s">
        <v>1073</v>
      </c>
      <c r="E417" s="16" t="s">
        <v>1074</v>
      </c>
      <c r="F417" s="16" t="s">
        <v>20</v>
      </c>
      <c r="G417" s="16" t="s">
        <v>87</v>
      </c>
      <c r="H417" s="16" t="s">
        <v>97</v>
      </c>
      <c r="I417" s="16" t="s">
        <v>23</v>
      </c>
      <c r="J417" s="16" t="s">
        <v>33</v>
      </c>
      <c r="K417" s="16" t="s">
        <v>98</v>
      </c>
      <c r="L417" s="17" t="s">
        <v>1075</v>
      </c>
      <c r="M417" s="18">
        <v>16130000</v>
      </c>
      <c r="N417" s="18">
        <v>50</v>
      </c>
    </row>
    <row r="418" spans="1:14" ht="157.5" x14ac:dyDescent="0.25">
      <c r="A418" s="13">
        <v>413</v>
      </c>
      <c r="B418" s="14">
        <v>43613</v>
      </c>
      <c r="C418" s="15">
        <v>503776</v>
      </c>
      <c r="D418" s="16" t="s">
        <v>1076</v>
      </c>
      <c r="E418" s="16" t="s">
        <v>416</v>
      </c>
      <c r="F418" s="16" t="s">
        <v>20</v>
      </c>
      <c r="G418" s="16" t="s">
        <v>30</v>
      </c>
      <c r="H418" s="16" t="s">
        <v>1077</v>
      </c>
      <c r="I418" s="16" t="s">
        <v>58</v>
      </c>
      <c r="J418" s="16" t="s">
        <v>24</v>
      </c>
      <c r="K418" s="16" t="s">
        <v>25</v>
      </c>
      <c r="L418" s="17" t="s">
        <v>1078</v>
      </c>
      <c r="M418" s="18">
        <v>697690</v>
      </c>
      <c r="N418" s="18">
        <v>5</v>
      </c>
    </row>
    <row r="419" spans="1:14" ht="157.5" x14ac:dyDescent="0.25">
      <c r="A419" s="13">
        <v>414</v>
      </c>
      <c r="B419" s="14">
        <v>43614</v>
      </c>
      <c r="C419" s="15">
        <v>503777</v>
      </c>
      <c r="D419" s="16" t="s">
        <v>1079</v>
      </c>
      <c r="E419" s="16" t="s">
        <v>167</v>
      </c>
      <c r="F419" s="16" t="s">
        <v>20</v>
      </c>
      <c r="G419" s="16" t="s">
        <v>30</v>
      </c>
      <c r="H419" s="16" t="s">
        <v>283</v>
      </c>
      <c r="I419" s="16" t="s">
        <v>58</v>
      </c>
      <c r="J419" s="16" t="s">
        <v>33</v>
      </c>
      <c r="K419" s="16" t="s">
        <v>34</v>
      </c>
      <c r="L419" s="17" t="s">
        <v>1080</v>
      </c>
      <c r="M419" s="18">
        <v>7960122</v>
      </c>
      <c r="N419" s="18">
        <v>10</v>
      </c>
    </row>
    <row r="420" spans="1:14" ht="409.5" x14ac:dyDescent="0.25">
      <c r="A420" s="13">
        <v>415</v>
      </c>
      <c r="B420" s="14">
        <v>43614</v>
      </c>
      <c r="C420" s="15">
        <v>503778</v>
      </c>
      <c r="D420" s="16" t="s">
        <v>1081</v>
      </c>
      <c r="E420" s="16" t="s">
        <v>173</v>
      </c>
      <c r="F420" s="16" t="s">
        <v>20</v>
      </c>
      <c r="G420" s="16" t="s">
        <v>30</v>
      </c>
      <c r="H420" s="16" t="s">
        <v>1082</v>
      </c>
      <c r="I420" s="16" t="s">
        <v>23</v>
      </c>
      <c r="J420" s="16" t="s">
        <v>127</v>
      </c>
      <c r="K420" s="16" t="s">
        <v>128</v>
      </c>
      <c r="L420" s="20" t="s">
        <v>1083</v>
      </c>
      <c r="M420" s="18">
        <v>24705000</v>
      </c>
      <c r="N420" s="18">
        <v>30</v>
      </c>
    </row>
    <row r="421" spans="1:14" ht="157.5" x14ac:dyDescent="0.25">
      <c r="A421" s="13">
        <v>416</v>
      </c>
      <c r="B421" s="14">
        <v>43614</v>
      </c>
      <c r="C421" s="15">
        <v>503779</v>
      </c>
      <c r="D421" s="16" t="s">
        <v>1084</v>
      </c>
      <c r="E421" s="16" t="s">
        <v>65</v>
      </c>
      <c r="F421" s="16" t="s">
        <v>20</v>
      </c>
      <c r="G421" s="16" t="s">
        <v>30</v>
      </c>
      <c r="H421" s="16" t="s">
        <v>66</v>
      </c>
      <c r="I421" s="16" t="s">
        <v>23</v>
      </c>
      <c r="J421" s="16" t="s">
        <v>40</v>
      </c>
      <c r="K421" s="16" t="s">
        <v>75</v>
      </c>
      <c r="L421" s="17" t="s">
        <v>1085</v>
      </c>
      <c r="M421" s="18">
        <v>51541679</v>
      </c>
      <c r="N421" s="18">
        <v>70</v>
      </c>
    </row>
    <row r="422" spans="1:14" ht="131.25" x14ac:dyDescent="0.25">
      <c r="A422" s="13">
        <v>417</v>
      </c>
      <c r="B422" s="14">
        <v>43614</v>
      </c>
      <c r="C422" s="15">
        <v>503780</v>
      </c>
      <c r="D422" s="16" t="s">
        <v>1086</v>
      </c>
      <c r="E422" s="16" t="s">
        <v>153</v>
      </c>
      <c r="F422" s="16" t="s">
        <v>20</v>
      </c>
      <c r="G422" s="16" t="s">
        <v>132</v>
      </c>
      <c r="H422" s="16" t="s">
        <v>133</v>
      </c>
      <c r="I422" s="16" t="s">
        <v>23</v>
      </c>
      <c r="J422" s="16" t="s">
        <v>33</v>
      </c>
      <c r="K422" s="16" t="s">
        <v>384</v>
      </c>
      <c r="L422" s="17" t="s">
        <v>1087</v>
      </c>
      <c r="M422" s="18">
        <v>9044899</v>
      </c>
      <c r="N422" s="18">
        <v>20</v>
      </c>
    </row>
    <row r="423" spans="1:14" ht="131.25" x14ac:dyDescent="0.25">
      <c r="A423" s="13">
        <v>418</v>
      </c>
      <c r="B423" s="14">
        <v>43614</v>
      </c>
      <c r="C423" s="15">
        <v>503781</v>
      </c>
      <c r="D423" s="16" t="s">
        <v>1088</v>
      </c>
      <c r="E423" s="16" t="s">
        <v>126</v>
      </c>
      <c r="F423" s="16" t="s">
        <v>20</v>
      </c>
      <c r="G423" s="16" t="s">
        <v>132</v>
      </c>
      <c r="H423" s="16" t="s">
        <v>133</v>
      </c>
      <c r="I423" s="16" t="s">
        <v>23</v>
      </c>
      <c r="J423" s="16" t="s">
        <v>33</v>
      </c>
      <c r="K423" s="16" t="s">
        <v>255</v>
      </c>
      <c r="L423" s="17" t="s">
        <v>1089</v>
      </c>
      <c r="M423" s="18">
        <v>10780745</v>
      </c>
      <c r="N423" s="18">
        <v>30</v>
      </c>
    </row>
    <row r="424" spans="1:14" ht="131.25" x14ac:dyDescent="0.25">
      <c r="A424" s="13">
        <v>419</v>
      </c>
      <c r="B424" s="14">
        <v>43614</v>
      </c>
      <c r="C424" s="15">
        <v>503782</v>
      </c>
      <c r="D424" s="16" t="s">
        <v>1090</v>
      </c>
      <c r="E424" s="16" t="s">
        <v>50</v>
      </c>
      <c r="F424" s="16" t="s">
        <v>20</v>
      </c>
      <c r="G424" s="16" t="s">
        <v>132</v>
      </c>
      <c r="H424" s="16" t="s">
        <v>133</v>
      </c>
      <c r="I424" s="16" t="s">
        <v>113</v>
      </c>
      <c r="J424" s="16" t="s">
        <v>33</v>
      </c>
      <c r="K424" s="16" t="s">
        <v>1091</v>
      </c>
      <c r="L424" s="17" t="s">
        <v>1092</v>
      </c>
      <c r="M424" s="18">
        <v>10024433</v>
      </c>
      <c r="N424" s="18"/>
    </row>
    <row r="425" spans="1:14" ht="52.5" x14ac:dyDescent="0.25">
      <c r="A425" s="13">
        <v>420</v>
      </c>
      <c r="B425" s="14">
        <v>43614</v>
      </c>
      <c r="C425" s="15">
        <v>503783</v>
      </c>
      <c r="D425" s="16" t="s">
        <v>1093</v>
      </c>
      <c r="E425" s="16" t="s">
        <v>1094</v>
      </c>
      <c r="F425" s="16" t="s">
        <v>20</v>
      </c>
      <c r="G425" s="16" t="s">
        <v>87</v>
      </c>
      <c r="H425" s="16" t="s">
        <v>549</v>
      </c>
      <c r="I425" s="16" t="s">
        <v>23</v>
      </c>
      <c r="J425" s="16" t="s">
        <v>24</v>
      </c>
      <c r="K425" s="16" t="s">
        <v>138</v>
      </c>
      <c r="L425" s="17" t="s">
        <v>1095</v>
      </c>
      <c r="M425" s="18">
        <v>12600000</v>
      </c>
      <c r="N425" s="18">
        <v>10</v>
      </c>
    </row>
    <row r="426" spans="1:14" ht="78.75" x14ac:dyDescent="0.25">
      <c r="A426" s="13">
        <v>421</v>
      </c>
      <c r="B426" s="14">
        <v>43614</v>
      </c>
      <c r="C426" s="15">
        <v>503784</v>
      </c>
      <c r="D426" s="16" t="s">
        <v>1096</v>
      </c>
      <c r="E426" s="16" t="s">
        <v>149</v>
      </c>
      <c r="F426" s="16" t="s">
        <v>38</v>
      </c>
      <c r="G426" s="16" t="s">
        <v>30</v>
      </c>
      <c r="H426" s="16" t="s">
        <v>57</v>
      </c>
      <c r="I426" s="16" t="s">
        <v>159</v>
      </c>
      <c r="J426" s="16" t="s">
        <v>24</v>
      </c>
      <c r="K426" s="16" t="s">
        <v>25</v>
      </c>
      <c r="L426" s="17" t="s">
        <v>1097</v>
      </c>
      <c r="M426" s="18">
        <v>47410040</v>
      </c>
      <c r="N426" s="18">
        <v>10</v>
      </c>
    </row>
    <row r="427" spans="1:14" ht="183.75" x14ac:dyDescent="0.25">
      <c r="A427" s="13">
        <v>422</v>
      </c>
      <c r="B427" s="14">
        <v>43614</v>
      </c>
      <c r="C427" s="15">
        <v>503785</v>
      </c>
      <c r="D427" s="16" t="s">
        <v>1098</v>
      </c>
      <c r="E427" s="16" t="s">
        <v>613</v>
      </c>
      <c r="F427" s="16" t="s">
        <v>20</v>
      </c>
      <c r="G427" s="16" t="s">
        <v>132</v>
      </c>
      <c r="H427" s="16" t="s">
        <v>718</v>
      </c>
      <c r="I427" s="16" t="s">
        <v>23</v>
      </c>
      <c r="J427" s="16" t="s">
        <v>33</v>
      </c>
      <c r="K427" s="16" t="s">
        <v>1099</v>
      </c>
      <c r="L427" s="17" t="s">
        <v>1100</v>
      </c>
      <c r="M427" s="18">
        <v>21987748</v>
      </c>
      <c r="N427" s="18">
        <v>25</v>
      </c>
    </row>
    <row r="428" spans="1:14" ht="131.25" x14ac:dyDescent="0.25">
      <c r="A428" s="13">
        <v>423</v>
      </c>
      <c r="B428" s="14">
        <v>43614</v>
      </c>
      <c r="C428" s="15">
        <v>503786</v>
      </c>
      <c r="D428" s="16" t="s">
        <v>1101</v>
      </c>
      <c r="E428" s="16" t="s">
        <v>126</v>
      </c>
      <c r="F428" s="16" t="s">
        <v>20</v>
      </c>
      <c r="G428" s="16" t="s">
        <v>132</v>
      </c>
      <c r="H428" s="16" t="s">
        <v>133</v>
      </c>
      <c r="I428" s="16" t="s">
        <v>23</v>
      </c>
      <c r="J428" s="16" t="s">
        <v>24</v>
      </c>
      <c r="K428" s="16" t="s">
        <v>138</v>
      </c>
      <c r="L428" s="17" t="s">
        <v>1102</v>
      </c>
      <c r="M428" s="18">
        <v>8859000</v>
      </c>
      <c r="N428" s="18">
        <v>5</v>
      </c>
    </row>
    <row r="429" spans="1:14" ht="131.25" x14ac:dyDescent="0.25">
      <c r="A429" s="13">
        <v>424</v>
      </c>
      <c r="B429" s="14">
        <v>43614</v>
      </c>
      <c r="C429" s="15">
        <v>503787</v>
      </c>
      <c r="D429" s="16" t="s">
        <v>1103</v>
      </c>
      <c r="E429" s="16" t="s">
        <v>29</v>
      </c>
      <c r="F429" s="16" t="s">
        <v>20</v>
      </c>
      <c r="G429" s="16" t="s">
        <v>132</v>
      </c>
      <c r="H429" s="16" t="s">
        <v>133</v>
      </c>
      <c r="I429" s="16" t="s">
        <v>23</v>
      </c>
      <c r="J429" s="16" t="s">
        <v>33</v>
      </c>
      <c r="K429" s="16" t="s">
        <v>1104</v>
      </c>
      <c r="L429" s="17" t="s">
        <v>1105</v>
      </c>
      <c r="M429" s="18">
        <v>1094630</v>
      </c>
      <c r="N429" s="18">
        <v>5</v>
      </c>
    </row>
    <row r="430" spans="1:14" ht="78.75" x14ac:dyDescent="0.25">
      <c r="A430" s="13">
        <v>425</v>
      </c>
      <c r="B430" s="14">
        <v>43614</v>
      </c>
      <c r="C430" s="15">
        <v>503788</v>
      </c>
      <c r="D430" s="16" t="s">
        <v>1106</v>
      </c>
      <c r="E430" s="16" t="s">
        <v>1107</v>
      </c>
      <c r="F430" s="16" t="s">
        <v>20</v>
      </c>
      <c r="G430" s="16" t="s">
        <v>30</v>
      </c>
      <c r="H430" s="16" t="s">
        <v>137</v>
      </c>
      <c r="I430" s="16" t="s">
        <v>23</v>
      </c>
      <c r="J430" s="16" t="s">
        <v>24</v>
      </c>
      <c r="K430" s="16" t="s">
        <v>25</v>
      </c>
      <c r="L430" s="17" t="s">
        <v>1108</v>
      </c>
      <c r="M430" s="18">
        <v>552024</v>
      </c>
      <c r="N430" s="18">
        <v>20</v>
      </c>
    </row>
    <row r="431" spans="1:14" ht="236.25" x14ac:dyDescent="0.25">
      <c r="A431" s="13">
        <v>426</v>
      </c>
      <c r="B431" s="14">
        <v>43614</v>
      </c>
      <c r="C431" s="15">
        <v>503789</v>
      </c>
      <c r="D431" s="16" t="s">
        <v>1109</v>
      </c>
      <c r="E431" s="16" t="s">
        <v>613</v>
      </c>
      <c r="F431" s="16" t="s">
        <v>20</v>
      </c>
      <c r="G431" s="16" t="s">
        <v>30</v>
      </c>
      <c r="H431" s="16" t="s">
        <v>308</v>
      </c>
      <c r="I431" s="16" t="s">
        <v>23</v>
      </c>
      <c r="J431" s="16" t="s">
        <v>40</v>
      </c>
      <c r="K431" s="16" t="s">
        <v>297</v>
      </c>
      <c r="L431" s="17" t="s">
        <v>1110</v>
      </c>
      <c r="M431" s="18">
        <v>8743865</v>
      </c>
      <c r="N431" s="18">
        <v>11</v>
      </c>
    </row>
    <row r="432" spans="1:14" ht="262.5" x14ac:dyDescent="0.25">
      <c r="A432" s="13">
        <v>427</v>
      </c>
      <c r="B432" s="14">
        <v>43614</v>
      </c>
      <c r="C432" s="15">
        <v>503790</v>
      </c>
      <c r="D432" s="16" t="s">
        <v>1111</v>
      </c>
      <c r="E432" s="16" t="s">
        <v>271</v>
      </c>
      <c r="F432" s="16" t="s">
        <v>20</v>
      </c>
      <c r="G432" s="16" t="s">
        <v>132</v>
      </c>
      <c r="H432" s="16" t="s">
        <v>718</v>
      </c>
      <c r="I432" s="16" t="s">
        <v>23</v>
      </c>
      <c r="J432" s="16" t="s">
        <v>33</v>
      </c>
      <c r="K432" s="16" t="s">
        <v>1112</v>
      </c>
      <c r="L432" s="17" t="s">
        <v>1113</v>
      </c>
      <c r="M432" s="18">
        <v>21991197</v>
      </c>
      <c r="N432" s="18">
        <v>25</v>
      </c>
    </row>
    <row r="433" spans="1:14" ht="183.75" x14ac:dyDescent="0.25">
      <c r="A433" s="13">
        <v>428</v>
      </c>
      <c r="B433" s="14">
        <v>43614</v>
      </c>
      <c r="C433" s="15">
        <v>503791</v>
      </c>
      <c r="D433" s="16" t="s">
        <v>1114</v>
      </c>
      <c r="E433" s="16" t="s">
        <v>1107</v>
      </c>
      <c r="F433" s="16" t="s">
        <v>20</v>
      </c>
      <c r="G433" s="16" t="s">
        <v>132</v>
      </c>
      <c r="H433" s="16" t="s">
        <v>1115</v>
      </c>
      <c r="I433" s="16" t="s">
        <v>23</v>
      </c>
      <c r="J433" s="16" t="s">
        <v>33</v>
      </c>
      <c r="K433" s="16" t="s">
        <v>484</v>
      </c>
      <c r="L433" s="17" t="s">
        <v>1116</v>
      </c>
      <c r="M433" s="18">
        <v>24996422</v>
      </c>
      <c r="N433" s="18">
        <v>15</v>
      </c>
    </row>
    <row r="434" spans="1:14" ht="262.5" x14ac:dyDescent="0.25">
      <c r="A434" s="13">
        <v>429</v>
      </c>
      <c r="B434" s="14">
        <v>43614</v>
      </c>
      <c r="C434" s="15">
        <v>503792</v>
      </c>
      <c r="D434" s="16" t="s">
        <v>1117</v>
      </c>
      <c r="E434" s="16" t="s">
        <v>50</v>
      </c>
      <c r="F434" s="16" t="s">
        <v>20</v>
      </c>
      <c r="G434" s="16" t="s">
        <v>30</v>
      </c>
      <c r="H434" s="16" t="s">
        <v>348</v>
      </c>
      <c r="I434" s="16" t="s">
        <v>23</v>
      </c>
      <c r="J434" s="16" t="s">
        <v>33</v>
      </c>
      <c r="K434" s="16" t="s">
        <v>1099</v>
      </c>
      <c r="L434" s="17" t="s">
        <v>1118</v>
      </c>
      <c r="M434" s="18">
        <v>29000000</v>
      </c>
      <c r="N434" s="18">
        <v>50</v>
      </c>
    </row>
    <row r="435" spans="1:14" ht="157.5" x14ac:dyDescent="0.25">
      <c r="A435" s="13">
        <v>430</v>
      </c>
      <c r="B435" s="14">
        <v>43614</v>
      </c>
      <c r="C435" s="15">
        <v>503793</v>
      </c>
      <c r="D435" s="16" t="s">
        <v>1119</v>
      </c>
      <c r="E435" s="16" t="s">
        <v>527</v>
      </c>
      <c r="F435" s="16" t="s">
        <v>20</v>
      </c>
      <c r="G435" s="16" t="s">
        <v>30</v>
      </c>
      <c r="H435" s="16" t="s">
        <v>806</v>
      </c>
      <c r="I435" s="16" t="s">
        <v>58</v>
      </c>
      <c r="J435" s="16" t="s">
        <v>40</v>
      </c>
      <c r="K435" s="16" t="s">
        <v>83</v>
      </c>
      <c r="L435" s="17" t="s">
        <v>1120</v>
      </c>
      <c r="M435" s="18">
        <v>13057429</v>
      </c>
      <c r="N435" s="18">
        <v>20</v>
      </c>
    </row>
    <row r="436" spans="1:14" ht="157.5" x14ac:dyDescent="0.25">
      <c r="A436" s="13">
        <v>431</v>
      </c>
      <c r="B436" s="14">
        <v>43614</v>
      </c>
      <c r="C436" s="15">
        <v>503794</v>
      </c>
      <c r="D436" s="16" t="s">
        <v>1121</v>
      </c>
      <c r="E436" s="16" t="s">
        <v>173</v>
      </c>
      <c r="F436" s="16" t="s">
        <v>20</v>
      </c>
      <c r="G436" s="16" t="s">
        <v>30</v>
      </c>
      <c r="H436" s="16" t="s">
        <v>410</v>
      </c>
      <c r="I436" s="16" t="s">
        <v>23</v>
      </c>
      <c r="J436" s="16" t="s">
        <v>127</v>
      </c>
      <c r="K436" s="16" t="s">
        <v>200</v>
      </c>
      <c r="L436" s="17" t="s">
        <v>1122</v>
      </c>
      <c r="M436" s="18">
        <v>5875110</v>
      </c>
      <c r="N436" s="18">
        <v>20</v>
      </c>
    </row>
    <row r="437" spans="1:14" ht="157.5" x14ac:dyDescent="0.25">
      <c r="A437" s="13">
        <v>432</v>
      </c>
      <c r="B437" s="14">
        <v>43614</v>
      </c>
      <c r="C437" s="15">
        <v>503795</v>
      </c>
      <c r="D437" s="16" t="s">
        <v>1123</v>
      </c>
      <c r="E437" s="16" t="s">
        <v>149</v>
      </c>
      <c r="F437" s="16" t="s">
        <v>20</v>
      </c>
      <c r="G437" s="16" t="s">
        <v>30</v>
      </c>
      <c r="H437" s="16" t="s">
        <v>45</v>
      </c>
      <c r="I437" s="16" t="s">
        <v>58</v>
      </c>
      <c r="J437" s="16" t="s">
        <v>24</v>
      </c>
      <c r="K437" s="16" t="s">
        <v>138</v>
      </c>
      <c r="L437" s="17" t="s">
        <v>1124</v>
      </c>
      <c r="M437" s="18">
        <v>3980317</v>
      </c>
      <c r="N437" s="18">
        <v>200</v>
      </c>
    </row>
    <row r="438" spans="1:14" ht="210" x14ac:dyDescent="0.25">
      <c r="A438" s="13">
        <v>433</v>
      </c>
      <c r="B438" s="14">
        <v>43614</v>
      </c>
      <c r="C438" s="15">
        <v>503796</v>
      </c>
      <c r="D438" s="16" t="s">
        <v>1125</v>
      </c>
      <c r="E438" s="16" t="s">
        <v>107</v>
      </c>
      <c r="F438" s="16" t="s">
        <v>20</v>
      </c>
      <c r="G438" s="16" t="s">
        <v>30</v>
      </c>
      <c r="H438" s="16" t="s">
        <v>45</v>
      </c>
      <c r="I438" s="16" t="s">
        <v>23</v>
      </c>
      <c r="J438" s="16" t="s">
        <v>33</v>
      </c>
      <c r="K438" s="16" t="s">
        <v>1126</v>
      </c>
      <c r="L438" s="17" t="s">
        <v>1127</v>
      </c>
      <c r="M438" s="18">
        <v>1500000</v>
      </c>
      <c r="N438" s="18">
        <v>120</v>
      </c>
    </row>
    <row r="439" spans="1:14" ht="236.25" x14ac:dyDescent="0.25">
      <c r="A439" s="13">
        <v>434</v>
      </c>
      <c r="B439" s="14">
        <v>43614</v>
      </c>
      <c r="C439" s="15">
        <v>503797</v>
      </c>
      <c r="D439" s="16" t="s">
        <v>1128</v>
      </c>
      <c r="E439" s="16" t="s">
        <v>92</v>
      </c>
      <c r="F439" s="16" t="s">
        <v>20</v>
      </c>
      <c r="G439" s="16" t="s">
        <v>30</v>
      </c>
      <c r="H439" s="16" t="s">
        <v>45</v>
      </c>
      <c r="I439" s="16" t="s">
        <v>23</v>
      </c>
      <c r="J439" s="16" t="s">
        <v>33</v>
      </c>
      <c r="K439" s="16" t="s">
        <v>89</v>
      </c>
      <c r="L439" s="17" t="s">
        <v>560</v>
      </c>
      <c r="M439" s="18">
        <v>3234500</v>
      </c>
      <c r="N439" s="18">
        <v>200</v>
      </c>
    </row>
    <row r="440" spans="1:14" ht="157.5" x14ac:dyDescent="0.25">
      <c r="A440" s="13">
        <v>435</v>
      </c>
      <c r="B440" s="14">
        <v>43614</v>
      </c>
      <c r="C440" s="15">
        <v>503798</v>
      </c>
      <c r="D440" s="16" t="s">
        <v>1129</v>
      </c>
      <c r="E440" s="16" t="s">
        <v>616</v>
      </c>
      <c r="F440" s="16" t="s">
        <v>20</v>
      </c>
      <c r="G440" s="16" t="s">
        <v>87</v>
      </c>
      <c r="H440" s="16" t="s">
        <v>1130</v>
      </c>
      <c r="I440" s="16" t="s">
        <v>23</v>
      </c>
      <c r="J440" s="16" t="s">
        <v>24</v>
      </c>
      <c r="K440" s="16" t="s">
        <v>138</v>
      </c>
      <c r="L440" s="17" t="s">
        <v>1131</v>
      </c>
      <c r="M440" s="18">
        <v>2238334</v>
      </c>
      <c r="N440" s="18">
        <v>10</v>
      </c>
    </row>
    <row r="441" spans="1:14" ht="52.5" x14ac:dyDescent="0.25">
      <c r="A441" s="13">
        <v>436</v>
      </c>
      <c r="B441" s="14">
        <v>43614</v>
      </c>
      <c r="C441" s="15">
        <v>503799</v>
      </c>
      <c r="D441" s="16" t="s">
        <v>1132</v>
      </c>
      <c r="E441" s="16" t="s">
        <v>1133</v>
      </c>
      <c r="F441" s="16" t="s">
        <v>20</v>
      </c>
      <c r="G441" s="16" t="s">
        <v>87</v>
      </c>
      <c r="H441" s="16" t="s">
        <v>549</v>
      </c>
      <c r="I441" s="16" t="s">
        <v>23</v>
      </c>
      <c r="J441" s="16" t="s">
        <v>24</v>
      </c>
      <c r="K441" s="16" t="s">
        <v>138</v>
      </c>
      <c r="L441" s="17" t="s">
        <v>550</v>
      </c>
      <c r="M441" s="18">
        <v>19980000</v>
      </c>
      <c r="N441" s="18">
        <v>25</v>
      </c>
    </row>
    <row r="442" spans="1:14" ht="78.75" x14ac:dyDescent="0.25">
      <c r="A442" s="13">
        <v>437</v>
      </c>
      <c r="B442" s="14">
        <v>43614</v>
      </c>
      <c r="C442" s="15">
        <v>503800</v>
      </c>
      <c r="D442" s="16" t="s">
        <v>1134</v>
      </c>
      <c r="E442" s="16" t="s">
        <v>379</v>
      </c>
      <c r="F442" s="16" t="s">
        <v>20</v>
      </c>
      <c r="G442" s="16" t="s">
        <v>87</v>
      </c>
      <c r="H442" s="16" t="s">
        <v>1135</v>
      </c>
      <c r="I442" s="16" t="s">
        <v>23</v>
      </c>
      <c r="J442" s="16" t="s">
        <v>24</v>
      </c>
      <c r="K442" s="16" t="s">
        <v>138</v>
      </c>
      <c r="L442" s="17" t="s">
        <v>1013</v>
      </c>
      <c r="M442" s="18">
        <v>2150000</v>
      </c>
      <c r="N442" s="18"/>
    </row>
    <row r="443" spans="1:14" ht="78.75" x14ac:dyDescent="0.25">
      <c r="A443" s="13">
        <v>438</v>
      </c>
      <c r="B443" s="14">
        <v>43614</v>
      </c>
      <c r="C443" s="15">
        <v>503801</v>
      </c>
      <c r="D443" s="16" t="s">
        <v>1136</v>
      </c>
      <c r="E443" s="16" t="s">
        <v>465</v>
      </c>
      <c r="F443" s="16" t="s">
        <v>20</v>
      </c>
      <c r="G443" s="16" t="s">
        <v>87</v>
      </c>
      <c r="H443" s="16" t="s">
        <v>259</v>
      </c>
      <c r="I443" s="16" t="s">
        <v>23</v>
      </c>
      <c r="J443" s="16" t="s">
        <v>24</v>
      </c>
      <c r="K443" s="16" t="s">
        <v>138</v>
      </c>
      <c r="L443" s="17" t="s">
        <v>1137</v>
      </c>
      <c r="M443" s="18">
        <v>2500835</v>
      </c>
      <c r="N443" s="18">
        <v>5</v>
      </c>
    </row>
    <row r="444" spans="1:14" ht="157.5" x14ac:dyDescent="0.25">
      <c r="A444" s="13">
        <v>439</v>
      </c>
      <c r="B444" s="14">
        <v>43615</v>
      </c>
      <c r="C444" s="15">
        <v>503802</v>
      </c>
      <c r="D444" s="16" t="s">
        <v>1138</v>
      </c>
      <c r="E444" s="16" t="s">
        <v>65</v>
      </c>
      <c r="F444" s="16" t="s">
        <v>20</v>
      </c>
      <c r="G444" s="16" t="s">
        <v>132</v>
      </c>
      <c r="H444" s="16" t="s">
        <v>133</v>
      </c>
      <c r="I444" s="16" t="s">
        <v>23</v>
      </c>
      <c r="J444" s="16" t="s">
        <v>33</v>
      </c>
      <c r="K444" s="16" t="s">
        <v>420</v>
      </c>
      <c r="L444" s="17" t="s">
        <v>143</v>
      </c>
      <c r="M444" s="18">
        <v>11963667</v>
      </c>
      <c r="N444" s="18">
        <v>25</v>
      </c>
    </row>
    <row r="445" spans="1:14" ht="236.25" x14ac:dyDescent="0.25">
      <c r="A445" s="13">
        <v>440</v>
      </c>
      <c r="B445" s="14">
        <v>43615</v>
      </c>
      <c r="C445" s="15">
        <v>503803</v>
      </c>
      <c r="D445" s="16" t="s">
        <v>1139</v>
      </c>
      <c r="E445" s="16" t="s">
        <v>101</v>
      </c>
      <c r="F445" s="16" t="s">
        <v>20</v>
      </c>
      <c r="G445" s="16" t="s">
        <v>30</v>
      </c>
      <c r="H445" s="16" t="s">
        <v>146</v>
      </c>
      <c r="I445" s="16" t="s">
        <v>23</v>
      </c>
      <c r="J445" s="16" t="s">
        <v>33</v>
      </c>
      <c r="K445" s="16" t="s">
        <v>280</v>
      </c>
      <c r="L445" s="17" t="s">
        <v>1140</v>
      </c>
      <c r="M445" s="18">
        <v>33510290</v>
      </c>
      <c r="N445" s="18">
        <v>20</v>
      </c>
    </row>
    <row r="446" spans="1:14" ht="409.5" x14ac:dyDescent="0.25">
      <c r="A446" s="13">
        <v>441</v>
      </c>
      <c r="B446" s="14">
        <v>43615</v>
      </c>
      <c r="C446" s="15">
        <v>503804</v>
      </c>
      <c r="D446" s="16" t="s">
        <v>1141</v>
      </c>
      <c r="E446" s="16" t="s">
        <v>296</v>
      </c>
      <c r="F446" s="16" t="s">
        <v>20</v>
      </c>
      <c r="G446" s="16" t="s">
        <v>30</v>
      </c>
      <c r="H446" s="16" t="s">
        <v>410</v>
      </c>
      <c r="I446" s="16" t="s">
        <v>52</v>
      </c>
      <c r="J446" s="16" t="s">
        <v>127</v>
      </c>
      <c r="K446" s="16" t="s">
        <v>83</v>
      </c>
      <c r="L446" s="17" t="s">
        <v>1142</v>
      </c>
      <c r="M446" s="18">
        <v>20932960</v>
      </c>
      <c r="N446" s="18">
        <v>15</v>
      </c>
    </row>
    <row r="447" spans="1:14" ht="131.25" x14ac:dyDescent="0.25">
      <c r="A447" s="13">
        <v>442</v>
      </c>
      <c r="B447" s="14">
        <v>43615</v>
      </c>
      <c r="C447" s="15">
        <v>503805</v>
      </c>
      <c r="D447" s="16" t="s">
        <v>1143</v>
      </c>
      <c r="E447" s="16" t="s">
        <v>126</v>
      </c>
      <c r="F447" s="16" t="s">
        <v>20</v>
      </c>
      <c r="G447" s="16" t="s">
        <v>132</v>
      </c>
      <c r="H447" s="16" t="s">
        <v>133</v>
      </c>
      <c r="I447" s="16" t="s">
        <v>23</v>
      </c>
      <c r="J447" s="16" t="s">
        <v>33</v>
      </c>
      <c r="K447" s="16" t="s">
        <v>255</v>
      </c>
      <c r="L447" s="17" t="s">
        <v>1144</v>
      </c>
      <c r="M447" s="18">
        <v>2134395</v>
      </c>
      <c r="N447" s="18">
        <v>1</v>
      </c>
    </row>
    <row r="448" spans="1:14" ht="131.25" x14ac:dyDescent="0.25">
      <c r="A448" s="13">
        <v>443</v>
      </c>
      <c r="B448" s="14">
        <v>43615</v>
      </c>
      <c r="C448" s="15">
        <v>503806</v>
      </c>
      <c r="D448" s="16" t="s">
        <v>1145</v>
      </c>
      <c r="E448" s="16" t="s">
        <v>126</v>
      </c>
      <c r="F448" s="16" t="s">
        <v>20</v>
      </c>
      <c r="G448" s="16" t="s">
        <v>132</v>
      </c>
      <c r="H448" s="16" t="s">
        <v>133</v>
      </c>
      <c r="I448" s="16" t="s">
        <v>23</v>
      </c>
      <c r="J448" s="16" t="s">
        <v>33</v>
      </c>
      <c r="K448" s="16" t="s">
        <v>255</v>
      </c>
      <c r="L448" s="17" t="s">
        <v>1146</v>
      </c>
      <c r="M448" s="18">
        <v>4475800</v>
      </c>
      <c r="N448" s="18">
        <v>5</v>
      </c>
    </row>
    <row r="449" spans="1:14" ht="157.5" x14ac:dyDescent="0.25">
      <c r="A449" s="13">
        <v>444</v>
      </c>
      <c r="B449" s="14">
        <v>43615</v>
      </c>
      <c r="C449" s="15">
        <v>503807</v>
      </c>
      <c r="D449" s="16" t="s">
        <v>1147</v>
      </c>
      <c r="E449" s="16" t="s">
        <v>65</v>
      </c>
      <c r="F449" s="16" t="s">
        <v>20</v>
      </c>
      <c r="G449" s="16" t="s">
        <v>87</v>
      </c>
      <c r="H449" s="16" t="s">
        <v>97</v>
      </c>
      <c r="I449" s="16" t="s">
        <v>58</v>
      </c>
      <c r="J449" s="16" t="s">
        <v>33</v>
      </c>
      <c r="K449" s="16" t="s">
        <v>255</v>
      </c>
      <c r="L449" s="17" t="s">
        <v>1148</v>
      </c>
      <c r="M449" s="18">
        <v>4896500</v>
      </c>
      <c r="N449" s="18">
        <v>4</v>
      </c>
    </row>
    <row r="450" spans="1:14" ht="105" x14ac:dyDescent="0.25">
      <c r="A450" s="13">
        <v>445</v>
      </c>
      <c r="B450" s="14">
        <v>43615</v>
      </c>
      <c r="C450" s="15">
        <v>503808</v>
      </c>
      <c r="D450" s="16" t="s">
        <v>1149</v>
      </c>
      <c r="E450" s="16" t="s">
        <v>173</v>
      </c>
      <c r="F450" s="16" t="s">
        <v>20</v>
      </c>
      <c r="G450" s="16" t="s">
        <v>87</v>
      </c>
      <c r="H450" s="16" t="s">
        <v>293</v>
      </c>
      <c r="I450" s="16" t="s">
        <v>23</v>
      </c>
      <c r="J450" s="16" t="s">
        <v>24</v>
      </c>
      <c r="K450" s="16" t="s">
        <v>138</v>
      </c>
      <c r="L450" s="17" t="s">
        <v>1150</v>
      </c>
      <c r="M450" s="18">
        <v>7445000</v>
      </c>
      <c r="N450" s="18"/>
    </row>
    <row r="451" spans="1:14" ht="78.75" x14ac:dyDescent="0.25">
      <c r="A451" s="13">
        <v>446</v>
      </c>
      <c r="B451" s="14">
        <v>43615</v>
      </c>
      <c r="C451" s="15">
        <v>503809</v>
      </c>
      <c r="D451" s="16" t="s">
        <v>1149</v>
      </c>
      <c r="E451" s="16" t="s">
        <v>131</v>
      </c>
      <c r="F451" s="16" t="s">
        <v>20</v>
      </c>
      <c r="G451" s="16" t="s">
        <v>87</v>
      </c>
      <c r="H451" s="16" t="s">
        <v>293</v>
      </c>
      <c r="I451" s="16" t="s">
        <v>23</v>
      </c>
      <c r="J451" s="16" t="s">
        <v>24</v>
      </c>
      <c r="K451" s="16" t="s">
        <v>138</v>
      </c>
      <c r="L451" s="17" t="s">
        <v>1151</v>
      </c>
      <c r="M451" s="18">
        <v>5488000</v>
      </c>
      <c r="N451" s="18"/>
    </row>
    <row r="452" spans="1:14" ht="105" x14ac:dyDescent="0.25">
      <c r="A452" s="13">
        <v>447</v>
      </c>
      <c r="B452" s="14">
        <v>43615</v>
      </c>
      <c r="C452" s="15">
        <v>503810</v>
      </c>
      <c r="D452" s="16" t="s">
        <v>1152</v>
      </c>
      <c r="E452" s="16" t="s">
        <v>662</v>
      </c>
      <c r="F452" s="16" t="s">
        <v>20</v>
      </c>
      <c r="G452" s="16" t="s">
        <v>30</v>
      </c>
      <c r="H452" s="16" t="s">
        <v>331</v>
      </c>
      <c r="I452" s="16" t="s">
        <v>58</v>
      </c>
      <c r="J452" s="16" t="s">
        <v>24</v>
      </c>
      <c r="K452" s="16" t="s">
        <v>25</v>
      </c>
      <c r="L452" s="17" t="s">
        <v>1153</v>
      </c>
      <c r="M452" s="18">
        <v>3748230</v>
      </c>
      <c r="N452" s="18">
        <v>6</v>
      </c>
    </row>
    <row r="453" spans="1:14" ht="131.25" x14ac:dyDescent="0.25">
      <c r="A453" s="13">
        <v>448</v>
      </c>
      <c r="B453" s="14">
        <v>43615</v>
      </c>
      <c r="C453" s="15">
        <v>503811</v>
      </c>
      <c r="D453" s="16" t="s">
        <v>1154</v>
      </c>
      <c r="E453" s="16" t="s">
        <v>389</v>
      </c>
      <c r="F453" s="16" t="s">
        <v>20</v>
      </c>
      <c r="G453" s="16" t="s">
        <v>87</v>
      </c>
      <c r="H453" s="16" t="s">
        <v>205</v>
      </c>
      <c r="I453" s="16" t="s">
        <v>23</v>
      </c>
      <c r="J453" s="16" t="s">
        <v>127</v>
      </c>
      <c r="K453" s="16" t="s">
        <v>297</v>
      </c>
      <c r="L453" s="17" t="s">
        <v>1155</v>
      </c>
      <c r="M453" s="18">
        <v>1789250</v>
      </c>
      <c r="N453" s="18">
        <v>25</v>
      </c>
    </row>
    <row r="454" spans="1:14" ht="183.75" x14ac:dyDescent="0.25">
      <c r="A454" s="13">
        <v>449</v>
      </c>
      <c r="B454" s="14">
        <v>43615</v>
      </c>
      <c r="C454" s="15">
        <v>503812</v>
      </c>
      <c r="D454" s="16" t="s">
        <v>1156</v>
      </c>
      <c r="E454" s="16" t="s">
        <v>215</v>
      </c>
      <c r="F454" s="16" t="s">
        <v>20</v>
      </c>
      <c r="G454" s="16" t="s">
        <v>30</v>
      </c>
      <c r="H454" s="16" t="s">
        <v>344</v>
      </c>
      <c r="I454" s="16" t="s">
        <v>58</v>
      </c>
      <c r="J454" s="16" t="s">
        <v>127</v>
      </c>
      <c r="K454" s="16" t="s">
        <v>200</v>
      </c>
      <c r="L454" s="17" t="s">
        <v>1157</v>
      </c>
      <c r="M454" s="18">
        <v>48598239</v>
      </c>
      <c r="N454" s="18">
        <v>15</v>
      </c>
    </row>
    <row r="455" spans="1:14" ht="336" x14ac:dyDescent="0.25">
      <c r="A455" s="13">
        <v>450</v>
      </c>
      <c r="B455" s="14">
        <v>43615</v>
      </c>
      <c r="C455" s="15">
        <v>503813</v>
      </c>
      <c r="D455" s="16" t="s">
        <v>1158</v>
      </c>
      <c r="E455" s="16" t="s">
        <v>582</v>
      </c>
      <c r="F455" s="16" t="s">
        <v>20</v>
      </c>
      <c r="G455" s="16" t="s">
        <v>30</v>
      </c>
      <c r="H455" s="16" t="s">
        <v>216</v>
      </c>
      <c r="I455" s="16" t="s">
        <v>23</v>
      </c>
      <c r="J455" s="16" t="s">
        <v>33</v>
      </c>
      <c r="K455" s="16" t="s">
        <v>1159</v>
      </c>
      <c r="L455" s="20" t="s">
        <v>1160</v>
      </c>
      <c r="M455" s="18">
        <v>4630056</v>
      </c>
      <c r="N455" s="18">
        <v>100</v>
      </c>
    </row>
    <row r="456" spans="1:14" ht="183.75" x14ac:dyDescent="0.25">
      <c r="A456" s="13">
        <v>451</v>
      </c>
      <c r="B456" s="14">
        <v>43615</v>
      </c>
      <c r="C456" s="15">
        <v>503814</v>
      </c>
      <c r="D456" s="16" t="s">
        <v>1161</v>
      </c>
      <c r="E456" s="16" t="s">
        <v>149</v>
      </c>
      <c r="F456" s="16" t="s">
        <v>38</v>
      </c>
      <c r="G456" s="16" t="s">
        <v>30</v>
      </c>
      <c r="H456" s="16" t="s">
        <v>552</v>
      </c>
      <c r="I456" s="16" t="s">
        <v>113</v>
      </c>
      <c r="J456" s="16" t="s">
        <v>24</v>
      </c>
      <c r="K456" s="16" t="s">
        <v>25</v>
      </c>
      <c r="L456" s="17" t="s">
        <v>1162</v>
      </c>
      <c r="M456" s="18">
        <v>18889535</v>
      </c>
      <c r="N456" s="18">
        <v>21</v>
      </c>
    </row>
    <row r="457" spans="1:14" ht="236.25" x14ac:dyDescent="0.25">
      <c r="A457" s="13">
        <v>452</v>
      </c>
      <c r="B457" s="14">
        <v>43615</v>
      </c>
      <c r="C457" s="15">
        <v>503815</v>
      </c>
      <c r="D457" s="16" t="s">
        <v>1163</v>
      </c>
      <c r="E457" s="16" t="s">
        <v>92</v>
      </c>
      <c r="F457" s="16" t="s">
        <v>20</v>
      </c>
      <c r="G457" s="16" t="s">
        <v>30</v>
      </c>
      <c r="H457" s="16" t="s">
        <v>1164</v>
      </c>
      <c r="I457" s="16" t="s">
        <v>23</v>
      </c>
      <c r="J457" s="16" t="s">
        <v>33</v>
      </c>
      <c r="K457" s="16" t="s">
        <v>89</v>
      </c>
      <c r="L457" s="17" t="s">
        <v>1165</v>
      </c>
      <c r="M457" s="18">
        <v>1267900</v>
      </c>
      <c r="N457" s="18">
        <v>50</v>
      </c>
    </row>
    <row r="458" spans="1:14" ht="105" x14ac:dyDescent="0.25">
      <c r="A458" s="13">
        <v>453</v>
      </c>
      <c r="B458" s="14">
        <v>43615</v>
      </c>
      <c r="C458" s="15">
        <v>503816</v>
      </c>
      <c r="D458" s="16" t="s">
        <v>1166</v>
      </c>
      <c r="E458" s="16" t="s">
        <v>665</v>
      </c>
      <c r="F458" s="16" t="s">
        <v>20</v>
      </c>
      <c r="G458" s="16" t="s">
        <v>198</v>
      </c>
      <c r="H458" s="16" t="s">
        <v>199</v>
      </c>
      <c r="I458" s="16" t="s">
        <v>58</v>
      </c>
      <c r="J458" s="16" t="s">
        <v>127</v>
      </c>
      <c r="K458" s="16" t="s">
        <v>123</v>
      </c>
      <c r="L458" s="17" t="s">
        <v>1167</v>
      </c>
      <c r="M458" s="18">
        <v>6469598</v>
      </c>
      <c r="N458" s="18"/>
    </row>
    <row r="459" spans="1:14" ht="78.75" x14ac:dyDescent="0.25">
      <c r="A459" s="13">
        <v>454</v>
      </c>
      <c r="B459" s="14">
        <v>43615</v>
      </c>
      <c r="C459" s="15">
        <v>503817</v>
      </c>
      <c r="D459" s="16" t="s">
        <v>1168</v>
      </c>
      <c r="E459" s="16" t="s">
        <v>1074</v>
      </c>
      <c r="F459" s="16" t="s">
        <v>20</v>
      </c>
      <c r="G459" s="16" t="s">
        <v>87</v>
      </c>
      <c r="H459" s="16" t="s">
        <v>549</v>
      </c>
      <c r="I459" s="16" t="s">
        <v>23</v>
      </c>
      <c r="J459" s="16" t="s">
        <v>24</v>
      </c>
      <c r="K459" s="16" t="s">
        <v>25</v>
      </c>
      <c r="L459" s="17" t="s">
        <v>1095</v>
      </c>
      <c r="M459" s="18">
        <v>12793364</v>
      </c>
      <c r="N459" s="18"/>
    </row>
    <row r="460" spans="1:14" ht="183.75" x14ac:dyDescent="0.25">
      <c r="A460" s="13">
        <v>455</v>
      </c>
      <c r="B460" s="14">
        <v>43615</v>
      </c>
      <c r="C460" s="15">
        <v>503818</v>
      </c>
      <c r="D460" s="16" t="s">
        <v>1169</v>
      </c>
      <c r="E460" s="16" t="s">
        <v>167</v>
      </c>
      <c r="F460" s="16" t="s">
        <v>20</v>
      </c>
      <c r="G460" s="16" t="s">
        <v>87</v>
      </c>
      <c r="H460" s="16" t="s">
        <v>88</v>
      </c>
      <c r="I460" s="16" t="s">
        <v>23</v>
      </c>
      <c r="J460" s="16" t="s">
        <v>127</v>
      </c>
      <c r="K460" s="16" t="s">
        <v>239</v>
      </c>
      <c r="L460" s="17" t="s">
        <v>1170</v>
      </c>
      <c r="M460" s="18">
        <v>14241750</v>
      </c>
      <c r="N460" s="18">
        <v>50</v>
      </c>
    </row>
    <row r="461" spans="1:14" ht="131.25" x14ac:dyDescent="0.25">
      <c r="A461" s="13">
        <v>456</v>
      </c>
      <c r="B461" s="14">
        <v>43615</v>
      </c>
      <c r="C461" s="15">
        <v>503819</v>
      </c>
      <c r="D461" s="16" t="s">
        <v>1171</v>
      </c>
      <c r="E461" s="16" t="s">
        <v>343</v>
      </c>
      <c r="F461" s="16" t="s">
        <v>20</v>
      </c>
      <c r="G461" s="16" t="s">
        <v>87</v>
      </c>
      <c r="H461" s="16" t="s">
        <v>514</v>
      </c>
      <c r="I461" s="16" t="s">
        <v>23</v>
      </c>
      <c r="J461" s="16" t="s">
        <v>127</v>
      </c>
      <c r="K461" s="16" t="s">
        <v>128</v>
      </c>
      <c r="L461" s="17" t="s">
        <v>1172</v>
      </c>
      <c r="M461" s="18">
        <v>9250000</v>
      </c>
      <c r="N461" s="18">
        <v>50</v>
      </c>
    </row>
    <row r="462" spans="1:14" ht="157.5" x14ac:dyDescent="0.25">
      <c r="A462" s="13">
        <v>457</v>
      </c>
      <c r="B462" s="14">
        <v>43615</v>
      </c>
      <c r="C462" s="15">
        <v>503820</v>
      </c>
      <c r="D462" s="16" t="s">
        <v>1173</v>
      </c>
      <c r="E462" s="16" t="s">
        <v>347</v>
      </c>
      <c r="F462" s="16" t="s">
        <v>20</v>
      </c>
      <c r="G462" s="16" t="s">
        <v>30</v>
      </c>
      <c r="H462" s="16" t="s">
        <v>150</v>
      </c>
      <c r="I462" s="16" t="s">
        <v>23</v>
      </c>
      <c r="J462" s="16" t="s">
        <v>40</v>
      </c>
      <c r="K462" s="16" t="s">
        <v>75</v>
      </c>
      <c r="L462" s="17" t="s">
        <v>1174</v>
      </c>
      <c r="M462" s="18">
        <v>41880000</v>
      </c>
      <c r="N462" s="18">
        <v>40</v>
      </c>
    </row>
    <row r="463" spans="1:14" ht="78.75" x14ac:dyDescent="0.25">
      <c r="A463" s="13">
        <v>458</v>
      </c>
      <c r="B463" s="14">
        <v>43615</v>
      </c>
      <c r="C463" s="15">
        <v>503821</v>
      </c>
      <c r="D463" s="16" t="s">
        <v>1175</v>
      </c>
      <c r="E463" s="16" t="s">
        <v>343</v>
      </c>
      <c r="F463" s="16" t="s">
        <v>20</v>
      </c>
      <c r="G463" s="16" t="s">
        <v>30</v>
      </c>
      <c r="H463" s="16" t="s">
        <v>57</v>
      </c>
      <c r="I463" s="16" t="s">
        <v>23</v>
      </c>
      <c r="J463" s="16" t="s">
        <v>24</v>
      </c>
      <c r="K463" s="16" t="s">
        <v>25</v>
      </c>
      <c r="L463" s="17" t="s">
        <v>1176</v>
      </c>
      <c r="M463" s="18">
        <v>1550000</v>
      </c>
      <c r="N463" s="18">
        <v>7</v>
      </c>
    </row>
    <row r="464" spans="1:14" ht="131.25" x14ac:dyDescent="0.25">
      <c r="A464" s="13">
        <v>459</v>
      </c>
      <c r="B464" s="14">
        <v>43615</v>
      </c>
      <c r="C464" s="15">
        <v>503822</v>
      </c>
      <c r="D464" s="16" t="s">
        <v>1177</v>
      </c>
      <c r="E464" s="16" t="s">
        <v>173</v>
      </c>
      <c r="F464" s="16" t="s">
        <v>20</v>
      </c>
      <c r="G464" s="16" t="s">
        <v>30</v>
      </c>
      <c r="H464" s="16" t="s">
        <v>1178</v>
      </c>
      <c r="I464" s="16" t="s">
        <v>23</v>
      </c>
      <c r="J464" s="16" t="s">
        <v>127</v>
      </c>
      <c r="K464" s="16" t="s">
        <v>128</v>
      </c>
      <c r="L464" s="17" t="s">
        <v>1179</v>
      </c>
      <c r="M464" s="18">
        <v>1585000</v>
      </c>
      <c r="N464" s="18">
        <v>11</v>
      </c>
    </row>
    <row r="465" spans="1:14" ht="78.75" x14ac:dyDescent="0.25">
      <c r="A465" s="13">
        <v>460</v>
      </c>
      <c r="B465" s="14">
        <v>43615</v>
      </c>
      <c r="C465" s="15">
        <v>503823</v>
      </c>
      <c r="D465" s="16" t="s">
        <v>1180</v>
      </c>
      <c r="E465" s="16" t="s">
        <v>149</v>
      </c>
      <c r="F465" s="16" t="s">
        <v>20</v>
      </c>
      <c r="G465" s="16" t="s">
        <v>30</v>
      </c>
      <c r="H465" s="16" t="s">
        <v>57</v>
      </c>
      <c r="I465" s="16" t="s">
        <v>58</v>
      </c>
      <c r="J465" s="16" t="s">
        <v>24</v>
      </c>
      <c r="K465" s="16" t="s">
        <v>25</v>
      </c>
      <c r="L465" s="17" t="s">
        <v>1181</v>
      </c>
      <c r="M465" s="18">
        <v>25616791</v>
      </c>
      <c r="N465" s="18"/>
    </row>
    <row r="466" spans="1:14" ht="105" x14ac:dyDescent="0.25">
      <c r="A466" s="13">
        <v>461</v>
      </c>
      <c r="B466" s="14">
        <v>43615</v>
      </c>
      <c r="C466" s="15">
        <v>503824</v>
      </c>
      <c r="D466" s="16" t="s">
        <v>1182</v>
      </c>
      <c r="E466" s="16" t="s">
        <v>1183</v>
      </c>
      <c r="F466" s="16" t="s">
        <v>20</v>
      </c>
      <c r="G466" s="16" t="s">
        <v>30</v>
      </c>
      <c r="H466" s="16" t="s">
        <v>1184</v>
      </c>
      <c r="I466" s="16" t="s">
        <v>113</v>
      </c>
      <c r="J466" s="16" t="s">
        <v>33</v>
      </c>
      <c r="K466" s="16" t="s">
        <v>1185</v>
      </c>
      <c r="L466" s="17" t="s">
        <v>1186</v>
      </c>
      <c r="M466" s="18">
        <v>5017336</v>
      </c>
      <c r="N466" s="18"/>
    </row>
    <row r="467" spans="1:14" ht="131.25" x14ac:dyDescent="0.25">
      <c r="A467" s="13">
        <v>462</v>
      </c>
      <c r="B467" s="14">
        <v>43615</v>
      </c>
      <c r="C467" s="15">
        <v>503825</v>
      </c>
      <c r="D467" s="16" t="s">
        <v>1187</v>
      </c>
      <c r="E467" s="16" t="s">
        <v>29</v>
      </c>
      <c r="F467" s="16" t="s">
        <v>20</v>
      </c>
      <c r="G467" s="16" t="s">
        <v>87</v>
      </c>
      <c r="H467" s="16" t="s">
        <v>205</v>
      </c>
      <c r="I467" s="16" t="s">
        <v>23</v>
      </c>
      <c r="J467" s="16" t="s">
        <v>127</v>
      </c>
      <c r="K467" s="16" t="s">
        <v>297</v>
      </c>
      <c r="L467" s="17" t="s">
        <v>1188</v>
      </c>
      <c r="M467" s="18">
        <v>5500000</v>
      </c>
      <c r="N467" s="18">
        <v>95</v>
      </c>
    </row>
    <row r="468" spans="1:14" ht="131.25" x14ac:dyDescent="0.25">
      <c r="A468" s="13">
        <v>463</v>
      </c>
      <c r="B468" s="14">
        <v>43615</v>
      </c>
      <c r="C468" s="15">
        <v>503826</v>
      </c>
      <c r="D468" s="16" t="s">
        <v>1189</v>
      </c>
      <c r="E468" s="16" t="s">
        <v>389</v>
      </c>
      <c r="F468" s="16" t="s">
        <v>20</v>
      </c>
      <c r="G468" s="16" t="s">
        <v>87</v>
      </c>
      <c r="H468" s="16" t="s">
        <v>205</v>
      </c>
      <c r="I468" s="16" t="s">
        <v>23</v>
      </c>
      <c r="J468" s="16" t="s">
        <v>127</v>
      </c>
      <c r="K468" s="16" t="s">
        <v>297</v>
      </c>
      <c r="L468" s="17" t="s">
        <v>1190</v>
      </c>
      <c r="M468" s="18">
        <v>1205643</v>
      </c>
      <c r="N468" s="18">
        <v>25</v>
      </c>
    </row>
    <row r="469" spans="1:14" ht="183.75" x14ac:dyDescent="0.25">
      <c r="A469" s="13">
        <v>464</v>
      </c>
      <c r="B469" s="14">
        <v>43615</v>
      </c>
      <c r="C469" s="15">
        <v>503827</v>
      </c>
      <c r="D469" s="16" t="s">
        <v>1191</v>
      </c>
      <c r="E469" s="16" t="s">
        <v>215</v>
      </c>
      <c r="F469" s="16" t="s">
        <v>20</v>
      </c>
      <c r="G469" s="16" t="s">
        <v>30</v>
      </c>
      <c r="H469" s="16" t="s">
        <v>417</v>
      </c>
      <c r="I469" s="16" t="s">
        <v>58</v>
      </c>
      <c r="J469" s="16" t="s">
        <v>33</v>
      </c>
      <c r="K469" s="16" t="s">
        <v>349</v>
      </c>
      <c r="L469" s="17" t="s">
        <v>1192</v>
      </c>
      <c r="M469" s="18">
        <v>7547025</v>
      </c>
      <c r="N469" s="18">
        <v>5</v>
      </c>
    </row>
    <row r="470" spans="1:14" ht="157.5" x14ac:dyDescent="0.25">
      <c r="A470" s="13">
        <v>465</v>
      </c>
      <c r="B470" s="14">
        <v>43615</v>
      </c>
      <c r="C470" s="15">
        <v>503828</v>
      </c>
      <c r="D470" s="16" t="s">
        <v>1193</v>
      </c>
      <c r="E470" s="16" t="s">
        <v>173</v>
      </c>
      <c r="F470" s="16" t="s">
        <v>20</v>
      </c>
      <c r="G470" s="16" t="s">
        <v>30</v>
      </c>
      <c r="H470" s="16" t="s">
        <v>283</v>
      </c>
      <c r="I470" s="16" t="s">
        <v>23</v>
      </c>
      <c r="J470" s="16" t="s">
        <v>127</v>
      </c>
      <c r="K470" s="16" t="s">
        <v>200</v>
      </c>
      <c r="L470" s="17" t="s">
        <v>1194</v>
      </c>
      <c r="M470" s="18">
        <v>16681835</v>
      </c>
      <c r="N470" s="18">
        <v>30</v>
      </c>
    </row>
    <row r="471" spans="1:14" ht="378" x14ac:dyDescent="0.25">
      <c r="A471" s="13">
        <v>466</v>
      </c>
      <c r="B471" s="14">
        <v>43615</v>
      </c>
      <c r="C471" s="15">
        <v>503829</v>
      </c>
      <c r="D471" s="16" t="s">
        <v>1195</v>
      </c>
      <c r="E471" s="16" t="s">
        <v>149</v>
      </c>
      <c r="F471" s="16" t="s">
        <v>20</v>
      </c>
      <c r="G471" s="16" t="s">
        <v>30</v>
      </c>
      <c r="H471" s="16" t="s">
        <v>635</v>
      </c>
      <c r="I471" s="16" t="s">
        <v>1196</v>
      </c>
      <c r="J471" s="16" t="s">
        <v>127</v>
      </c>
      <c r="K471" s="16" t="s">
        <v>200</v>
      </c>
      <c r="L471" s="20" t="s">
        <v>1197</v>
      </c>
      <c r="M471" s="18">
        <v>3318723</v>
      </c>
      <c r="N471" s="18">
        <v>15</v>
      </c>
    </row>
    <row r="472" spans="1:14" ht="105" x14ac:dyDescent="0.25">
      <c r="A472" s="13">
        <v>467</v>
      </c>
      <c r="B472" s="14">
        <v>43615</v>
      </c>
      <c r="C472" s="15">
        <v>503830</v>
      </c>
      <c r="D472" s="16" t="s">
        <v>1198</v>
      </c>
      <c r="E472" s="16" t="s">
        <v>149</v>
      </c>
      <c r="F472" s="16" t="s">
        <v>20</v>
      </c>
      <c r="G472" s="16" t="s">
        <v>30</v>
      </c>
      <c r="H472" s="16" t="s">
        <v>283</v>
      </c>
      <c r="I472" s="16" t="s">
        <v>58</v>
      </c>
      <c r="J472" s="16" t="s">
        <v>24</v>
      </c>
      <c r="K472" s="16" t="s">
        <v>25</v>
      </c>
      <c r="L472" s="17" t="s">
        <v>1199</v>
      </c>
      <c r="M472" s="18">
        <v>2199260</v>
      </c>
      <c r="N472" s="18">
        <v>11</v>
      </c>
    </row>
    <row r="473" spans="1:14" ht="183.75" x14ac:dyDescent="0.25">
      <c r="A473" s="13">
        <v>468</v>
      </c>
      <c r="B473" s="14">
        <v>43615</v>
      </c>
      <c r="C473" s="15">
        <v>503831</v>
      </c>
      <c r="D473" s="16" t="s">
        <v>1200</v>
      </c>
      <c r="E473" s="16" t="s">
        <v>1107</v>
      </c>
      <c r="F473" s="16" t="s">
        <v>20</v>
      </c>
      <c r="G473" s="16" t="s">
        <v>30</v>
      </c>
      <c r="H473" s="16" t="s">
        <v>193</v>
      </c>
      <c r="I473" s="16" t="s">
        <v>23</v>
      </c>
      <c r="J473" s="16" t="s">
        <v>33</v>
      </c>
      <c r="K473" s="16" t="s">
        <v>34</v>
      </c>
      <c r="L473" s="17" t="s">
        <v>1201</v>
      </c>
      <c r="M473" s="18">
        <v>1397535</v>
      </c>
      <c r="N473" s="18">
        <v>10</v>
      </c>
    </row>
    <row r="474" spans="1:14" ht="52.5" x14ac:dyDescent="0.25">
      <c r="A474" s="13">
        <v>469</v>
      </c>
      <c r="B474" s="14">
        <v>43615</v>
      </c>
      <c r="C474" s="15">
        <v>503832</v>
      </c>
      <c r="D474" s="16" t="s">
        <v>1202</v>
      </c>
      <c r="E474" s="16" t="s">
        <v>274</v>
      </c>
      <c r="F474" s="16" t="s">
        <v>20</v>
      </c>
      <c r="G474" s="16" t="s">
        <v>87</v>
      </c>
      <c r="H474" s="16" t="s">
        <v>549</v>
      </c>
      <c r="I474" s="16" t="s">
        <v>23</v>
      </c>
      <c r="J474" s="16" t="s">
        <v>24</v>
      </c>
      <c r="K474" s="16" t="s">
        <v>138</v>
      </c>
      <c r="L474" s="17" t="s">
        <v>1013</v>
      </c>
      <c r="M474" s="18">
        <v>115889736</v>
      </c>
      <c r="N474" s="18"/>
    </row>
    <row r="475" spans="1:14" ht="183.75" x14ac:dyDescent="0.25">
      <c r="A475" s="13">
        <v>470</v>
      </c>
      <c r="B475" s="14">
        <v>43616</v>
      </c>
      <c r="C475" s="15">
        <v>503833</v>
      </c>
      <c r="D475" s="16" t="s">
        <v>1203</v>
      </c>
      <c r="E475" s="16" t="s">
        <v>296</v>
      </c>
      <c r="F475" s="16" t="s">
        <v>20</v>
      </c>
      <c r="G475" s="16" t="s">
        <v>30</v>
      </c>
      <c r="H475" s="16" t="s">
        <v>193</v>
      </c>
      <c r="I475" s="16" t="s">
        <v>113</v>
      </c>
      <c r="J475" s="16" t="s">
        <v>33</v>
      </c>
      <c r="K475" s="16" t="s">
        <v>1204</v>
      </c>
      <c r="L475" s="17" t="s">
        <v>1205</v>
      </c>
      <c r="M475" s="18">
        <v>2994609</v>
      </c>
      <c r="N475" s="18">
        <v>10</v>
      </c>
    </row>
    <row r="476" spans="1:14" ht="52.5" x14ac:dyDescent="0.25">
      <c r="A476" s="13">
        <v>471</v>
      </c>
      <c r="B476" s="14">
        <v>43616</v>
      </c>
      <c r="C476" s="15">
        <v>503834</v>
      </c>
      <c r="D476" s="16" t="s">
        <v>1206</v>
      </c>
      <c r="E476" s="16" t="s">
        <v>37</v>
      </c>
      <c r="F476" s="16" t="s">
        <v>20</v>
      </c>
      <c r="G476" s="16" t="s">
        <v>87</v>
      </c>
      <c r="H476" s="16" t="s">
        <v>549</v>
      </c>
      <c r="I476" s="16" t="s">
        <v>23</v>
      </c>
      <c r="J476" s="16" t="s">
        <v>24</v>
      </c>
      <c r="K476" s="16" t="s">
        <v>138</v>
      </c>
      <c r="L476" s="17" t="s">
        <v>1013</v>
      </c>
      <c r="M476" s="18">
        <v>384216046</v>
      </c>
      <c r="N476" s="18"/>
    </row>
    <row r="477" spans="1:14" ht="105" x14ac:dyDescent="0.25">
      <c r="A477" s="13">
        <v>472</v>
      </c>
      <c r="B477" s="14">
        <v>43616</v>
      </c>
      <c r="C477" s="15">
        <v>503835</v>
      </c>
      <c r="D477" s="16" t="s">
        <v>1014</v>
      </c>
      <c r="E477" s="16" t="s">
        <v>141</v>
      </c>
      <c r="F477" s="16" t="s">
        <v>20</v>
      </c>
      <c r="G477" s="16" t="s">
        <v>30</v>
      </c>
      <c r="H477" s="16" t="s">
        <v>186</v>
      </c>
      <c r="I477" s="16" t="s">
        <v>23</v>
      </c>
      <c r="J477" s="16" t="s">
        <v>24</v>
      </c>
      <c r="K477" s="16" t="s">
        <v>208</v>
      </c>
      <c r="L477" s="17" t="s">
        <v>1207</v>
      </c>
      <c r="M477" s="18">
        <v>126400000</v>
      </c>
      <c r="N477" s="18">
        <v>320</v>
      </c>
    </row>
    <row r="478" spans="1:14" ht="183.75" x14ac:dyDescent="0.25">
      <c r="A478" s="13">
        <v>473</v>
      </c>
      <c r="B478" s="14">
        <v>43616</v>
      </c>
      <c r="C478" s="15">
        <v>503836</v>
      </c>
      <c r="D478" s="16" t="s">
        <v>1208</v>
      </c>
      <c r="E478" s="16" t="s">
        <v>65</v>
      </c>
      <c r="F478" s="16" t="s">
        <v>20</v>
      </c>
      <c r="G478" s="16" t="s">
        <v>132</v>
      </c>
      <c r="H478" s="16" t="s">
        <v>718</v>
      </c>
      <c r="I478" s="16" t="s">
        <v>23</v>
      </c>
      <c r="J478" s="16" t="s">
        <v>24</v>
      </c>
      <c r="K478" s="16" t="s">
        <v>138</v>
      </c>
      <c r="L478" s="17" t="s">
        <v>1209</v>
      </c>
      <c r="M478" s="18">
        <v>11124750</v>
      </c>
      <c r="N478" s="18">
        <v>13</v>
      </c>
    </row>
    <row r="479" spans="1:14" ht="236.25" x14ac:dyDescent="0.25">
      <c r="A479" s="13">
        <v>474</v>
      </c>
      <c r="B479" s="14">
        <v>43616</v>
      </c>
      <c r="C479" s="15">
        <v>503837</v>
      </c>
      <c r="D479" s="16" t="s">
        <v>1210</v>
      </c>
      <c r="E479" s="16" t="s">
        <v>101</v>
      </c>
      <c r="F479" s="16" t="s">
        <v>20</v>
      </c>
      <c r="G479" s="16" t="s">
        <v>87</v>
      </c>
      <c r="H479" s="16" t="s">
        <v>205</v>
      </c>
      <c r="I479" s="16" t="s">
        <v>23</v>
      </c>
      <c r="J479" s="16" t="s">
        <v>33</v>
      </c>
      <c r="K479" s="16" t="s">
        <v>89</v>
      </c>
      <c r="L479" s="17" t="s">
        <v>1211</v>
      </c>
      <c r="M479" s="18">
        <v>1225634</v>
      </c>
      <c r="N479" s="18">
        <v>16</v>
      </c>
    </row>
    <row r="480" spans="1:14" ht="131.25" x14ac:dyDescent="0.25">
      <c r="A480" s="13">
        <v>475</v>
      </c>
      <c r="B480" s="14">
        <v>43616</v>
      </c>
      <c r="C480" s="15">
        <v>503838</v>
      </c>
      <c r="D480" s="16" t="s">
        <v>1212</v>
      </c>
      <c r="E480" s="16" t="s">
        <v>167</v>
      </c>
      <c r="F480" s="16" t="s">
        <v>20</v>
      </c>
      <c r="G480" s="16" t="s">
        <v>87</v>
      </c>
      <c r="H480" s="16" t="s">
        <v>205</v>
      </c>
      <c r="I480" s="16" t="s">
        <v>23</v>
      </c>
      <c r="J480" s="16" t="s">
        <v>127</v>
      </c>
      <c r="K480" s="16" t="s">
        <v>128</v>
      </c>
      <c r="L480" s="17" t="s">
        <v>1213</v>
      </c>
      <c r="M480" s="18">
        <v>3299746</v>
      </c>
      <c r="N480" s="18">
        <v>32</v>
      </c>
    </row>
    <row r="481" spans="1:14" ht="131.25" x14ac:dyDescent="0.25">
      <c r="A481" s="13">
        <v>476</v>
      </c>
      <c r="B481" s="14">
        <v>43616</v>
      </c>
      <c r="C481" s="15">
        <v>503839</v>
      </c>
      <c r="D481" s="16" t="s">
        <v>1214</v>
      </c>
      <c r="E481" s="16" t="s">
        <v>548</v>
      </c>
      <c r="F481" s="16" t="s">
        <v>20</v>
      </c>
      <c r="G481" s="16" t="s">
        <v>30</v>
      </c>
      <c r="H481" s="16" t="s">
        <v>930</v>
      </c>
      <c r="I481" s="16" t="s">
        <v>58</v>
      </c>
      <c r="J481" s="16" t="s">
        <v>40</v>
      </c>
      <c r="K481" s="16" t="s">
        <v>522</v>
      </c>
      <c r="L481" s="17" t="s">
        <v>1215</v>
      </c>
      <c r="M481" s="18">
        <v>9346702</v>
      </c>
      <c r="N481" s="18">
        <v>10</v>
      </c>
    </row>
    <row r="482" spans="1:14" ht="131.25" x14ac:dyDescent="0.25">
      <c r="A482" s="13">
        <v>477</v>
      </c>
      <c r="B482" s="14">
        <v>43616</v>
      </c>
      <c r="C482" s="15">
        <v>503840</v>
      </c>
      <c r="D482" s="16" t="s">
        <v>1216</v>
      </c>
      <c r="E482" s="16" t="s">
        <v>889</v>
      </c>
      <c r="F482" s="16" t="s">
        <v>20</v>
      </c>
      <c r="G482" s="16" t="s">
        <v>198</v>
      </c>
      <c r="H482" s="16" t="s">
        <v>738</v>
      </c>
      <c r="I482" s="16" t="s">
        <v>23</v>
      </c>
      <c r="J482" s="16" t="s">
        <v>127</v>
      </c>
      <c r="K482" s="16" t="s">
        <v>297</v>
      </c>
      <c r="L482" s="17" t="s">
        <v>1217</v>
      </c>
      <c r="M482" s="18">
        <v>9478000</v>
      </c>
      <c r="N482" s="18">
        <v>20</v>
      </c>
    </row>
    <row r="483" spans="1:14" ht="157.5" x14ac:dyDescent="0.25">
      <c r="A483" s="13">
        <v>478</v>
      </c>
      <c r="B483" s="14">
        <v>43616</v>
      </c>
      <c r="C483" s="15">
        <v>503841</v>
      </c>
      <c r="D483" s="16" t="s">
        <v>1218</v>
      </c>
      <c r="E483" s="16" t="s">
        <v>65</v>
      </c>
      <c r="F483" s="16" t="s">
        <v>20</v>
      </c>
      <c r="G483" s="16" t="s">
        <v>30</v>
      </c>
      <c r="H483" s="16" t="s">
        <v>223</v>
      </c>
      <c r="I483" s="16" t="s">
        <v>23</v>
      </c>
      <c r="J483" s="16" t="s">
        <v>127</v>
      </c>
      <c r="K483" s="16" t="s">
        <v>1266</v>
      </c>
      <c r="L483" s="17" t="s">
        <v>1219</v>
      </c>
      <c r="M483" s="18">
        <v>5614740</v>
      </c>
      <c r="N483" s="18">
        <v>37</v>
      </c>
    </row>
    <row r="484" spans="1:14" ht="157.5" x14ac:dyDescent="0.25">
      <c r="A484" s="13">
        <v>479</v>
      </c>
      <c r="B484" s="14">
        <v>43616</v>
      </c>
      <c r="C484" s="15">
        <v>503842</v>
      </c>
      <c r="D484" s="16" t="s">
        <v>1220</v>
      </c>
      <c r="E484" s="16" t="s">
        <v>616</v>
      </c>
      <c r="F484" s="16" t="s">
        <v>20</v>
      </c>
      <c r="G484" s="16" t="s">
        <v>198</v>
      </c>
      <c r="H484" s="16" t="s">
        <v>738</v>
      </c>
      <c r="I484" s="16" t="s">
        <v>23</v>
      </c>
      <c r="J484" s="16" t="s">
        <v>127</v>
      </c>
      <c r="K484" s="16" t="s">
        <v>200</v>
      </c>
      <c r="L484" s="17" t="s">
        <v>1221</v>
      </c>
      <c r="M484" s="18">
        <v>19567500</v>
      </c>
      <c r="N484" s="18">
        <v>15</v>
      </c>
    </row>
    <row r="485" spans="1:14" ht="157.5" x14ac:dyDescent="0.25">
      <c r="A485" s="13">
        <v>480</v>
      </c>
      <c r="B485" s="14">
        <v>43616</v>
      </c>
      <c r="C485" s="15">
        <v>503843</v>
      </c>
      <c r="D485" s="16" t="s">
        <v>1222</v>
      </c>
      <c r="E485" s="16" t="s">
        <v>126</v>
      </c>
      <c r="F485" s="16" t="s">
        <v>20</v>
      </c>
      <c r="G485" s="16" t="s">
        <v>198</v>
      </c>
      <c r="H485" s="16" t="s">
        <v>738</v>
      </c>
      <c r="I485" s="16" t="s">
        <v>23</v>
      </c>
      <c r="J485" s="16" t="s">
        <v>127</v>
      </c>
      <c r="K485" s="16" t="s">
        <v>200</v>
      </c>
      <c r="L485" s="17" t="s">
        <v>1223</v>
      </c>
      <c r="M485" s="18">
        <v>15000000</v>
      </c>
      <c r="N485" s="18">
        <v>35</v>
      </c>
    </row>
    <row r="486" spans="1:14" ht="78.75" x14ac:dyDescent="0.25">
      <c r="A486" s="13">
        <v>481</v>
      </c>
      <c r="B486" s="14">
        <v>43616</v>
      </c>
      <c r="C486" s="15">
        <v>503844</v>
      </c>
      <c r="D486" s="16" t="s">
        <v>1224</v>
      </c>
      <c r="E486" s="16" t="s">
        <v>149</v>
      </c>
      <c r="F486" s="16" t="s">
        <v>38</v>
      </c>
      <c r="G486" s="16" t="s">
        <v>30</v>
      </c>
      <c r="H486" s="16" t="s">
        <v>366</v>
      </c>
      <c r="I486" s="16" t="s">
        <v>58</v>
      </c>
      <c r="J486" s="16" t="s">
        <v>24</v>
      </c>
      <c r="K486" s="16" t="s">
        <v>25</v>
      </c>
      <c r="L486" s="17" t="s">
        <v>1225</v>
      </c>
      <c r="M486" s="18">
        <v>7611807</v>
      </c>
      <c r="N486" s="18">
        <v>16</v>
      </c>
    </row>
    <row r="487" spans="1:14" ht="157.5" x14ac:dyDescent="0.25">
      <c r="A487" s="13">
        <v>482</v>
      </c>
      <c r="B487" s="14">
        <v>43616</v>
      </c>
      <c r="C487" s="15">
        <v>503845</v>
      </c>
      <c r="D487" s="16" t="s">
        <v>1226</v>
      </c>
      <c r="E487" s="16" t="s">
        <v>82</v>
      </c>
      <c r="F487" s="16" t="s">
        <v>38</v>
      </c>
      <c r="G487" s="16" t="s">
        <v>30</v>
      </c>
      <c r="H487" s="16" t="s">
        <v>496</v>
      </c>
      <c r="I487" s="16" t="s">
        <v>58</v>
      </c>
      <c r="J487" s="16" t="s">
        <v>40</v>
      </c>
      <c r="K487" s="16" t="s">
        <v>83</v>
      </c>
      <c r="L487" s="17" t="s">
        <v>1227</v>
      </c>
      <c r="M487" s="18">
        <v>5671100</v>
      </c>
      <c r="N487" s="18">
        <v>12</v>
      </c>
    </row>
    <row r="488" spans="1:14" ht="131.25" x14ac:dyDescent="0.25">
      <c r="A488" s="13">
        <v>483</v>
      </c>
      <c r="B488" s="14">
        <v>43616</v>
      </c>
      <c r="C488" s="15">
        <v>503846</v>
      </c>
      <c r="D488" s="16" t="s">
        <v>1228</v>
      </c>
      <c r="E488" s="16" t="s">
        <v>37</v>
      </c>
      <c r="F488" s="16" t="s">
        <v>20</v>
      </c>
      <c r="G488" s="16" t="s">
        <v>30</v>
      </c>
      <c r="H488" s="16" t="s">
        <v>790</v>
      </c>
      <c r="I488" s="16" t="s">
        <v>23</v>
      </c>
      <c r="J488" s="16" t="s">
        <v>40</v>
      </c>
      <c r="K488" s="16" t="s">
        <v>34</v>
      </c>
      <c r="L488" s="17" t="s">
        <v>1229</v>
      </c>
      <c r="M488" s="18">
        <v>4965750</v>
      </c>
      <c r="N488" s="18">
        <v>20</v>
      </c>
    </row>
    <row r="489" spans="1:14" ht="210" x14ac:dyDescent="0.25">
      <c r="A489" s="13">
        <v>484</v>
      </c>
      <c r="B489" s="14">
        <v>43616</v>
      </c>
      <c r="C489" s="15">
        <v>503847</v>
      </c>
      <c r="D489" s="16" t="s">
        <v>1230</v>
      </c>
      <c r="E489" s="16" t="s">
        <v>101</v>
      </c>
      <c r="F489" s="16" t="s">
        <v>20</v>
      </c>
      <c r="G489" s="16" t="s">
        <v>87</v>
      </c>
      <c r="H489" s="16" t="s">
        <v>88</v>
      </c>
      <c r="I489" s="16" t="s">
        <v>23</v>
      </c>
      <c r="J489" s="16" t="s">
        <v>33</v>
      </c>
      <c r="K489" s="16" t="s">
        <v>98</v>
      </c>
      <c r="L489" s="17" t="s">
        <v>1231</v>
      </c>
      <c r="M489" s="18">
        <v>2272485</v>
      </c>
      <c r="N489" s="18">
        <v>24</v>
      </c>
    </row>
    <row r="490" spans="1:14" ht="157.5" x14ac:dyDescent="0.25">
      <c r="A490" s="13">
        <v>485</v>
      </c>
      <c r="B490" s="14">
        <v>43616</v>
      </c>
      <c r="C490" s="15">
        <v>503848</v>
      </c>
      <c r="D490" s="16" t="s">
        <v>585</v>
      </c>
      <c r="E490" s="16" t="s">
        <v>167</v>
      </c>
      <c r="F490" s="16" t="s">
        <v>20</v>
      </c>
      <c r="G490" s="16" t="s">
        <v>87</v>
      </c>
      <c r="H490" s="16" t="s">
        <v>205</v>
      </c>
      <c r="I490" s="16" t="s">
        <v>23</v>
      </c>
      <c r="J490" s="16" t="s">
        <v>127</v>
      </c>
      <c r="K490" s="16" t="s">
        <v>950</v>
      </c>
      <c r="L490" s="17" t="s">
        <v>1232</v>
      </c>
      <c r="M490" s="18">
        <v>1146032</v>
      </c>
      <c r="N490" s="18">
        <v>25</v>
      </c>
    </row>
    <row r="491" spans="1:14" ht="131.25" x14ac:dyDescent="0.25">
      <c r="A491" s="13">
        <v>486</v>
      </c>
      <c r="B491" s="14">
        <v>43616</v>
      </c>
      <c r="C491" s="15">
        <v>503849</v>
      </c>
      <c r="D491" s="16" t="s">
        <v>1233</v>
      </c>
      <c r="E491" s="16" t="s">
        <v>416</v>
      </c>
      <c r="F491" s="16" t="s">
        <v>20</v>
      </c>
      <c r="G491" s="16" t="s">
        <v>87</v>
      </c>
      <c r="H491" s="16" t="s">
        <v>205</v>
      </c>
      <c r="I491" s="16" t="s">
        <v>23</v>
      </c>
      <c r="J491" s="16" t="s">
        <v>127</v>
      </c>
      <c r="K491" s="16" t="s">
        <v>297</v>
      </c>
      <c r="L491" s="17" t="s">
        <v>1234</v>
      </c>
      <c r="M491" s="18">
        <v>7253449</v>
      </c>
      <c r="N491" s="18">
        <v>40</v>
      </c>
    </row>
    <row r="492" spans="1:14" ht="131.25" x14ac:dyDescent="0.25">
      <c r="A492" s="13">
        <v>487</v>
      </c>
      <c r="B492" s="14">
        <v>43616</v>
      </c>
      <c r="C492" s="15">
        <v>503850</v>
      </c>
      <c r="D492" s="16" t="s">
        <v>1235</v>
      </c>
      <c r="E492" s="16" t="s">
        <v>149</v>
      </c>
      <c r="F492" s="16" t="s">
        <v>20</v>
      </c>
      <c r="G492" s="16" t="s">
        <v>30</v>
      </c>
      <c r="H492" s="16" t="s">
        <v>70</v>
      </c>
      <c r="I492" s="16" t="s">
        <v>52</v>
      </c>
      <c r="J492" s="16" t="s">
        <v>24</v>
      </c>
      <c r="K492" s="16" t="s">
        <v>25</v>
      </c>
      <c r="L492" s="17" t="s">
        <v>1236</v>
      </c>
      <c r="M492" s="18">
        <v>1001000</v>
      </c>
      <c r="N492" s="18">
        <v>3</v>
      </c>
    </row>
    <row r="493" spans="1:14" ht="131.25" x14ac:dyDescent="0.25">
      <c r="A493" s="13">
        <v>488</v>
      </c>
      <c r="B493" s="14">
        <v>43616</v>
      </c>
      <c r="C493" s="15">
        <v>503851</v>
      </c>
      <c r="D493" s="16" t="s">
        <v>1237</v>
      </c>
      <c r="E493" s="16" t="s">
        <v>173</v>
      </c>
      <c r="F493" s="16" t="s">
        <v>20</v>
      </c>
      <c r="G493" s="16" t="s">
        <v>87</v>
      </c>
      <c r="H493" s="16" t="s">
        <v>88</v>
      </c>
      <c r="I493" s="16" t="s">
        <v>23</v>
      </c>
      <c r="J493" s="16" t="s">
        <v>127</v>
      </c>
      <c r="K493" s="16" t="s">
        <v>128</v>
      </c>
      <c r="L493" s="17" t="s">
        <v>1238</v>
      </c>
      <c r="M493" s="18">
        <v>4974510</v>
      </c>
      <c r="N493" s="18">
        <v>40</v>
      </c>
    </row>
    <row r="494" spans="1:14" ht="210" x14ac:dyDescent="0.25">
      <c r="A494" s="13">
        <v>489</v>
      </c>
      <c r="B494" s="14">
        <v>43616</v>
      </c>
      <c r="C494" s="15">
        <v>503852</v>
      </c>
      <c r="D494" s="16" t="s">
        <v>1239</v>
      </c>
      <c r="E494" s="16" t="s">
        <v>149</v>
      </c>
      <c r="F494" s="16" t="s">
        <v>20</v>
      </c>
      <c r="G494" s="16" t="s">
        <v>30</v>
      </c>
      <c r="H494" s="16" t="s">
        <v>344</v>
      </c>
      <c r="I494" s="16" t="s">
        <v>58</v>
      </c>
      <c r="J494" s="16" t="s">
        <v>127</v>
      </c>
      <c r="K494" s="16" t="s">
        <v>200</v>
      </c>
      <c r="L494" s="17" t="s">
        <v>1240</v>
      </c>
      <c r="M494" s="18">
        <v>10135889</v>
      </c>
      <c r="N494" s="18">
        <v>10</v>
      </c>
    </row>
    <row r="495" spans="1:14" ht="183.75" x14ac:dyDescent="0.25">
      <c r="A495" s="13">
        <v>490</v>
      </c>
      <c r="B495" s="14">
        <v>43616</v>
      </c>
      <c r="C495" s="15">
        <v>503853</v>
      </c>
      <c r="D495" s="16" t="s">
        <v>1241</v>
      </c>
      <c r="E495" s="16" t="s">
        <v>1034</v>
      </c>
      <c r="F495" s="16" t="s">
        <v>20</v>
      </c>
      <c r="G495" s="16" t="s">
        <v>198</v>
      </c>
      <c r="H495" s="16" t="s">
        <v>1242</v>
      </c>
      <c r="I495" s="16" t="s">
        <v>113</v>
      </c>
      <c r="J495" s="16" t="s">
        <v>127</v>
      </c>
      <c r="K495" s="16" t="s">
        <v>83</v>
      </c>
      <c r="L495" s="17" t="s">
        <v>1243</v>
      </c>
      <c r="M495" s="18">
        <v>39557057</v>
      </c>
      <c r="N495" s="18">
        <v>0</v>
      </c>
    </row>
    <row r="496" spans="1:14" ht="157.5" x14ac:dyDescent="0.25">
      <c r="A496" s="13">
        <v>491</v>
      </c>
      <c r="B496" s="14">
        <v>43616</v>
      </c>
      <c r="C496" s="15">
        <v>503854</v>
      </c>
      <c r="D496" s="16" t="s">
        <v>1244</v>
      </c>
      <c r="E496" s="16" t="s">
        <v>215</v>
      </c>
      <c r="F496" s="16" t="s">
        <v>20</v>
      </c>
      <c r="G496" s="16" t="s">
        <v>30</v>
      </c>
      <c r="H496" s="16" t="s">
        <v>605</v>
      </c>
      <c r="I496" s="16" t="s">
        <v>23</v>
      </c>
      <c r="J496" s="16" t="s">
        <v>40</v>
      </c>
      <c r="K496" s="16" t="s">
        <v>75</v>
      </c>
      <c r="L496" s="17" t="s">
        <v>1245</v>
      </c>
      <c r="M496" s="18">
        <v>59169750</v>
      </c>
      <c r="N496" s="18">
        <v>80</v>
      </c>
    </row>
    <row r="497" spans="1:14" ht="157.5" x14ac:dyDescent="0.25">
      <c r="A497" s="13">
        <v>492</v>
      </c>
      <c r="B497" s="14">
        <v>43616</v>
      </c>
      <c r="C497" s="15">
        <v>503855</v>
      </c>
      <c r="D497" s="16" t="s">
        <v>1246</v>
      </c>
      <c r="E497" s="16" t="s">
        <v>343</v>
      </c>
      <c r="F497" s="16" t="s">
        <v>20</v>
      </c>
      <c r="G497" s="16" t="s">
        <v>30</v>
      </c>
      <c r="H497" s="16" t="s">
        <v>798</v>
      </c>
      <c r="I497" s="16" t="s">
        <v>58</v>
      </c>
      <c r="J497" s="16" t="s">
        <v>33</v>
      </c>
      <c r="K497" s="16" t="s">
        <v>41</v>
      </c>
      <c r="L497" s="17" t="s">
        <v>1247</v>
      </c>
      <c r="M497" s="18">
        <v>18332379</v>
      </c>
      <c r="N497" s="18">
        <v>25</v>
      </c>
    </row>
    <row r="498" spans="1:14" ht="157.5" x14ac:dyDescent="0.25">
      <c r="A498" s="13">
        <v>493</v>
      </c>
      <c r="B498" s="14">
        <v>43616</v>
      </c>
      <c r="C498" s="15">
        <v>503856</v>
      </c>
      <c r="D498" s="16" t="s">
        <v>1248</v>
      </c>
      <c r="E498" s="16" t="s">
        <v>173</v>
      </c>
      <c r="F498" s="16" t="s">
        <v>20</v>
      </c>
      <c r="G498" s="16" t="s">
        <v>30</v>
      </c>
      <c r="H498" s="16" t="s">
        <v>344</v>
      </c>
      <c r="I498" s="16" t="s">
        <v>46</v>
      </c>
      <c r="J498" s="16" t="s">
        <v>127</v>
      </c>
      <c r="K498" s="16" t="s">
        <v>200</v>
      </c>
      <c r="L498" s="17" t="s">
        <v>1249</v>
      </c>
      <c r="M498" s="18">
        <v>8843659</v>
      </c>
      <c r="N498" s="18">
        <v>4</v>
      </c>
    </row>
    <row r="499" spans="1:14" ht="105" x14ac:dyDescent="0.25">
      <c r="A499" s="13">
        <v>494</v>
      </c>
      <c r="B499" s="14">
        <v>43616</v>
      </c>
      <c r="C499" s="15">
        <v>503857</v>
      </c>
      <c r="D499" s="16" t="s">
        <v>1250</v>
      </c>
      <c r="E499" s="16" t="s">
        <v>149</v>
      </c>
      <c r="F499" s="16" t="s">
        <v>20</v>
      </c>
      <c r="G499" s="16" t="s">
        <v>30</v>
      </c>
      <c r="H499" s="16" t="s">
        <v>283</v>
      </c>
      <c r="I499" s="16" t="s">
        <v>32</v>
      </c>
      <c r="J499" s="16" t="s">
        <v>24</v>
      </c>
      <c r="K499" s="16" t="s">
        <v>187</v>
      </c>
      <c r="L499" s="17" t="s">
        <v>1251</v>
      </c>
      <c r="M499" s="18">
        <v>3407667</v>
      </c>
      <c r="N499" s="18">
        <v>30</v>
      </c>
    </row>
    <row r="500" spans="1:14" ht="157.5" x14ac:dyDescent="0.25">
      <c r="A500" s="13">
        <v>495</v>
      </c>
      <c r="B500" s="14">
        <v>43616</v>
      </c>
      <c r="C500" s="15">
        <v>503858</v>
      </c>
      <c r="D500" s="16" t="s">
        <v>1252</v>
      </c>
      <c r="E500" s="16" t="s">
        <v>343</v>
      </c>
      <c r="F500" s="16" t="s">
        <v>20</v>
      </c>
      <c r="G500" s="16" t="s">
        <v>30</v>
      </c>
      <c r="H500" s="16" t="s">
        <v>358</v>
      </c>
      <c r="I500" s="16" t="s">
        <v>58</v>
      </c>
      <c r="J500" s="16" t="s">
        <v>33</v>
      </c>
      <c r="K500" s="16" t="s">
        <v>41</v>
      </c>
      <c r="L500" s="17" t="s">
        <v>1253</v>
      </c>
      <c r="M500" s="18">
        <v>10420000</v>
      </c>
      <c r="N500" s="18">
        <v>8</v>
      </c>
    </row>
    <row r="501" spans="1:14" ht="157.5" x14ac:dyDescent="0.25">
      <c r="A501" s="13">
        <v>496</v>
      </c>
      <c r="B501" s="14">
        <v>43616</v>
      </c>
      <c r="C501" s="15">
        <v>503859</v>
      </c>
      <c r="D501" s="16" t="s">
        <v>1254</v>
      </c>
      <c r="E501" s="16" t="s">
        <v>173</v>
      </c>
      <c r="F501" s="16" t="s">
        <v>20</v>
      </c>
      <c r="G501" s="16" t="s">
        <v>30</v>
      </c>
      <c r="H501" s="16" t="s">
        <v>283</v>
      </c>
      <c r="I501" s="16" t="s">
        <v>23</v>
      </c>
      <c r="J501" s="16" t="s">
        <v>33</v>
      </c>
      <c r="K501" s="16" t="s">
        <v>41</v>
      </c>
      <c r="L501" s="17" t="s">
        <v>1255</v>
      </c>
      <c r="M501" s="18">
        <v>4325875</v>
      </c>
      <c r="N501" s="18">
        <v>8</v>
      </c>
    </row>
    <row r="502" spans="1:14" ht="157.5" x14ac:dyDescent="0.25">
      <c r="A502" s="13">
        <v>497</v>
      </c>
      <c r="B502" s="14">
        <v>43616</v>
      </c>
      <c r="C502" s="15">
        <v>503860</v>
      </c>
      <c r="D502" s="16" t="s">
        <v>1256</v>
      </c>
      <c r="E502" s="16" t="s">
        <v>167</v>
      </c>
      <c r="F502" s="16" t="s">
        <v>20</v>
      </c>
      <c r="G502" s="16" t="s">
        <v>30</v>
      </c>
      <c r="H502" s="16" t="s">
        <v>430</v>
      </c>
      <c r="I502" s="16" t="s">
        <v>58</v>
      </c>
      <c r="J502" s="16" t="s">
        <v>33</v>
      </c>
      <c r="K502" s="16" t="s">
        <v>336</v>
      </c>
      <c r="L502" s="17" t="s">
        <v>1257</v>
      </c>
      <c r="M502" s="18">
        <v>4809138</v>
      </c>
      <c r="N502" s="18">
        <v>18</v>
      </c>
    </row>
    <row r="503" spans="1:14" ht="157.5" x14ac:dyDescent="0.25">
      <c r="A503" s="13">
        <v>498</v>
      </c>
      <c r="B503" s="14">
        <v>43616</v>
      </c>
      <c r="C503" s="15">
        <v>503861</v>
      </c>
      <c r="D503" s="16" t="s">
        <v>1258</v>
      </c>
      <c r="E503" s="16" t="s">
        <v>50</v>
      </c>
      <c r="F503" s="16" t="s">
        <v>38</v>
      </c>
      <c r="G503" s="16" t="s">
        <v>30</v>
      </c>
      <c r="H503" s="16" t="s">
        <v>348</v>
      </c>
      <c r="I503" s="16" t="s">
        <v>159</v>
      </c>
      <c r="J503" s="16" t="s">
        <v>33</v>
      </c>
      <c r="K503" s="16" t="s">
        <v>336</v>
      </c>
      <c r="L503" s="17" t="s">
        <v>1259</v>
      </c>
      <c r="M503" s="18">
        <v>35534491</v>
      </c>
      <c r="N503" s="18">
        <v>50</v>
      </c>
    </row>
    <row r="504" spans="1:14" ht="157.5" x14ac:dyDescent="0.25">
      <c r="A504" s="13">
        <v>499</v>
      </c>
      <c r="B504" s="14">
        <v>43616</v>
      </c>
      <c r="C504" s="15">
        <v>503862</v>
      </c>
      <c r="D504" s="16" t="s">
        <v>1260</v>
      </c>
      <c r="E504" s="16" t="s">
        <v>145</v>
      </c>
      <c r="F504" s="16" t="s">
        <v>20</v>
      </c>
      <c r="G504" s="16" t="s">
        <v>30</v>
      </c>
      <c r="H504" s="16" t="s">
        <v>1164</v>
      </c>
      <c r="I504" s="16" t="s">
        <v>23</v>
      </c>
      <c r="J504" s="16" t="s">
        <v>33</v>
      </c>
      <c r="K504" s="16" t="s">
        <v>336</v>
      </c>
      <c r="L504" s="17" t="s">
        <v>1261</v>
      </c>
      <c r="M504" s="18">
        <v>6525068</v>
      </c>
      <c r="N504" s="18">
        <v>20</v>
      </c>
    </row>
    <row r="505" spans="1:14" ht="157.5" x14ac:dyDescent="0.25">
      <c r="A505" s="13">
        <v>500</v>
      </c>
      <c r="B505" s="14">
        <v>43616</v>
      </c>
      <c r="C505" s="15">
        <v>503863</v>
      </c>
      <c r="D505" s="16" t="s">
        <v>368</v>
      </c>
      <c r="E505" s="16" t="s">
        <v>50</v>
      </c>
      <c r="F505" s="16" t="s">
        <v>20</v>
      </c>
      <c r="G505" s="16" t="s">
        <v>30</v>
      </c>
      <c r="H505" s="16" t="s">
        <v>315</v>
      </c>
      <c r="I505" s="16" t="s">
        <v>58</v>
      </c>
      <c r="J505" s="16" t="s">
        <v>33</v>
      </c>
      <c r="K505" s="16" t="s">
        <v>41</v>
      </c>
      <c r="L505" s="17" t="s">
        <v>1262</v>
      </c>
      <c r="M505" s="18">
        <v>7792618</v>
      </c>
      <c r="N505" s="18">
        <v>20</v>
      </c>
    </row>
    <row r="506" spans="1:14" ht="157.5" x14ac:dyDescent="0.25">
      <c r="A506" s="13">
        <v>501</v>
      </c>
      <c r="B506" s="14">
        <v>43616</v>
      </c>
      <c r="C506" s="15">
        <v>503864</v>
      </c>
      <c r="D506" s="16" t="s">
        <v>1263</v>
      </c>
      <c r="E506" s="16" t="s">
        <v>65</v>
      </c>
      <c r="F506" s="16" t="s">
        <v>20</v>
      </c>
      <c r="G506" s="16" t="s">
        <v>30</v>
      </c>
      <c r="H506" s="16" t="s">
        <v>358</v>
      </c>
      <c r="I506" s="16" t="s">
        <v>23</v>
      </c>
      <c r="J506" s="16" t="s">
        <v>33</v>
      </c>
      <c r="K506" s="16" t="s">
        <v>41</v>
      </c>
      <c r="L506" s="17" t="s">
        <v>1264</v>
      </c>
      <c r="M506" s="18">
        <v>9450000</v>
      </c>
      <c r="N506" s="18">
        <v>20</v>
      </c>
    </row>
    <row r="507" spans="1:14" s="8" customFormat="1" ht="24" customHeight="1" x14ac:dyDescent="0.25">
      <c r="A507" s="22" t="s">
        <v>1265</v>
      </c>
      <c r="B507" s="23"/>
      <c r="C507" s="23"/>
      <c r="D507" s="23"/>
      <c r="E507" s="23"/>
      <c r="F507" s="23"/>
      <c r="G507" s="23"/>
      <c r="H507" s="23"/>
      <c r="I507" s="23"/>
      <c r="J507" s="23"/>
      <c r="K507" s="23"/>
      <c r="L507" s="24"/>
      <c r="M507" s="19">
        <v>13568750470.16</v>
      </c>
      <c r="N507" s="19">
        <v>19771</v>
      </c>
    </row>
    <row r="508" spans="1:14" ht="24" customHeight="1" x14ac:dyDescent="0.25"/>
    <row r="509" spans="1:14" ht="24" customHeight="1" x14ac:dyDescent="0.25"/>
    <row r="510" spans="1:14" ht="24" customHeight="1" x14ac:dyDescent="0.25"/>
    <row r="511" spans="1:14" ht="24" customHeight="1" x14ac:dyDescent="0.25"/>
    <row r="512" spans="1:14" ht="24" customHeight="1" x14ac:dyDescent="0.25"/>
    <row r="513" ht="24" customHeight="1" x14ac:dyDescent="0.25"/>
    <row r="514" ht="24" customHeight="1" x14ac:dyDescent="0.25"/>
    <row r="515" ht="24" customHeight="1" x14ac:dyDescent="0.25"/>
    <row r="516" ht="24" customHeight="1" x14ac:dyDescent="0.25"/>
    <row r="517" ht="24" customHeight="1" x14ac:dyDescent="0.25"/>
    <row r="518" ht="24" customHeight="1" x14ac:dyDescent="0.25"/>
    <row r="519" ht="24" customHeight="1" x14ac:dyDescent="0.25"/>
    <row r="520" ht="24" customHeight="1" x14ac:dyDescent="0.25"/>
    <row r="521" ht="24" customHeight="1" x14ac:dyDescent="0.25"/>
    <row r="522" ht="24" customHeight="1" x14ac:dyDescent="0.25"/>
    <row r="523" ht="24" customHeight="1" x14ac:dyDescent="0.25"/>
    <row r="524" ht="24" customHeight="1" x14ac:dyDescent="0.25"/>
    <row r="525" ht="24" customHeight="1" x14ac:dyDescent="0.25"/>
    <row r="526" ht="24" customHeight="1" x14ac:dyDescent="0.25"/>
    <row r="527" ht="24" customHeight="1" x14ac:dyDescent="0.25"/>
    <row r="528" ht="24" customHeight="1" x14ac:dyDescent="0.25"/>
    <row r="529" ht="24" customHeight="1" x14ac:dyDescent="0.25"/>
    <row r="530" ht="24" customHeight="1" x14ac:dyDescent="0.25"/>
    <row r="531" ht="24" customHeight="1" x14ac:dyDescent="0.25"/>
    <row r="532" ht="24" customHeight="1" x14ac:dyDescent="0.25"/>
    <row r="533" ht="24" customHeight="1" x14ac:dyDescent="0.25"/>
    <row r="534" ht="24" customHeight="1" x14ac:dyDescent="0.25"/>
    <row r="535" ht="24" customHeight="1" x14ac:dyDescent="0.25"/>
    <row r="536" ht="24" customHeight="1" x14ac:dyDescent="0.25"/>
    <row r="537" ht="24" customHeight="1" x14ac:dyDescent="0.25"/>
    <row r="538" ht="24" customHeight="1" x14ac:dyDescent="0.25"/>
    <row r="539" ht="24" customHeight="1" x14ac:dyDescent="0.25"/>
    <row r="540" ht="24" customHeight="1" x14ac:dyDescent="0.25"/>
    <row r="541" ht="24" customHeight="1" x14ac:dyDescent="0.25"/>
    <row r="542" ht="24" customHeight="1" x14ac:dyDescent="0.25"/>
    <row r="543" ht="24" customHeight="1" x14ac:dyDescent="0.25"/>
    <row r="544" ht="24" customHeight="1" x14ac:dyDescent="0.25"/>
    <row r="545" ht="24" customHeight="1" x14ac:dyDescent="0.25"/>
    <row r="546" ht="24" customHeight="1" x14ac:dyDescent="0.25"/>
    <row r="547" ht="24" customHeight="1" x14ac:dyDescent="0.25"/>
    <row r="548" ht="24" customHeight="1" x14ac:dyDescent="0.25"/>
    <row r="549" ht="24" customHeight="1" x14ac:dyDescent="0.25"/>
    <row r="550" ht="24" customHeight="1" x14ac:dyDescent="0.25"/>
    <row r="551" ht="24" customHeight="1" x14ac:dyDescent="0.25"/>
    <row r="552" ht="24" customHeight="1" x14ac:dyDescent="0.25"/>
    <row r="553" ht="24" customHeight="1" x14ac:dyDescent="0.25"/>
    <row r="554" ht="24" customHeight="1" x14ac:dyDescent="0.25"/>
    <row r="555" ht="24" customHeight="1" x14ac:dyDescent="0.25"/>
    <row r="556" ht="24" customHeight="1" x14ac:dyDescent="0.25"/>
    <row r="557" ht="24" customHeight="1" x14ac:dyDescent="0.25"/>
    <row r="558" ht="24" customHeight="1" x14ac:dyDescent="0.25"/>
    <row r="559" ht="24" customHeight="1" x14ac:dyDescent="0.25"/>
    <row r="560" ht="24" customHeight="1" x14ac:dyDescent="0.25"/>
    <row r="561" ht="24" customHeight="1" x14ac:dyDescent="0.25"/>
    <row r="562" ht="24" customHeight="1" x14ac:dyDescent="0.25"/>
    <row r="563" ht="24" customHeight="1" x14ac:dyDescent="0.25"/>
    <row r="564" ht="24" customHeight="1" x14ac:dyDescent="0.25"/>
    <row r="565" ht="24" customHeight="1" x14ac:dyDescent="0.25"/>
    <row r="566" ht="24" customHeight="1" x14ac:dyDescent="0.25"/>
    <row r="567" ht="24" customHeight="1" x14ac:dyDescent="0.25"/>
    <row r="568" ht="24" customHeight="1" x14ac:dyDescent="0.25"/>
    <row r="569" ht="24" customHeight="1" x14ac:dyDescent="0.25"/>
    <row r="570" ht="24" customHeight="1" x14ac:dyDescent="0.25"/>
    <row r="571" ht="24" customHeight="1" x14ac:dyDescent="0.25"/>
    <row r="572" ht="24" customHeight="1" x14ac:dyDescent="0.25"/>
    <row r="573" ht="24" customHeight="1" x14ac:dyDescent="0.25"/>
    <row r="574" ht="24" customHeight="1" x14ac:dyDescent="0.25"/>
    <row r="575" ht="24" customHeight="1" x14ac:dyDescent="0.25"/>
    <row r="576" ht="24" customHeight="1" x14ac:dyDescent="0.25"/>
    <row r="577" ht="24" customHeight="1" x14ac:dyDescent="0.25"/>
    <row r="578" ht="24" customHeight="1" x14ac:dyDescent="0.25"/>
    <row r="579" ht="24" customHeight="1" x14ac:dyDescent="0.25"/>
    <row r="580" ht="24" customHeight="1" x14ac:dyDescent="0.25"/>
    <row r="581" ht="24" customHeight="1" x14ac:dyDescent="0.25"/>
    <row r="582" ht="24" customHeight="1" x14ac:dyDescent="0.25"/>
    <row r="583" ht="24" customHeight="1" x14ac:dyDescent="0.25"/>
    <row r="584" ht="24" customHeight="1" x14ac:dyDescent="0.25"/>
    <row r="585" ht="24" customHeight="1" x14ac:dyDescent="0.25"/>
    <row r="586" ht="24" customHeight="1" x14ac:dyDescent="0.25"/>
    <row r="587" ht="24" customHeight="1" x14ac:dyDescent="0.25"/>
    <row r="588" ht="24" customHeight="1" x14ac:dyDescent="0.25"/>
    <row r="589" ht="24" customHeight="1" x14ac:dyDescent="0.25"/>
    <row r="590" ht="24" customHeight="1" x14ac:dyDescent="0.25"/>
    <row r="591" ht="24" customHeight="1" x14ac:dyDescent="0.25"/>
    <row r="592" ht="24" customHeight="1" x14ac:dyDescent="0.25"/>
    <row r="593" ht="24" customHeight="1" x14ac:dyDescent="0.25"/>
    <row r="594" ht="24" customHeight="1" x14ac:dyDescent="0.25"/>
    <row r="595" ht="24" customHeight="1" x14ac:dyDescent="0.25"/>
    <row r="596" ht="24" customHeight="1" x14ac:dyDescent="0.25"/>
    <row r="597" ht="24" customHeight="1" x14ac:dyDescent="0.25"/>
    <row r="598" ht="24" customHeight="1" x14ac:dyDescent="0.25"/>
    <row r="599" ht="24" customHeight="1" x14ac:dyDescent="0.25"/>
    <row r="600" ht="24" customHeight="1" x14ac:dyDescent="0.25"/>
    <row r="601" ht="24" customHeight="1" x14ac:dyDescent="0.25"/>
    <row r="602" ht="24" customHeight="1" x14ac:dyDescent="0.25"/>
    <row r="603" ht="24" customHeight="1" x14ac:dyDescent="0.25"/>
    <row r="604" ht="24" customHeight="1" x14ac:dyDescent="0.25"/>
    <row r="605" ht="24" customHeight="1" x14ac:dyDescent="0.25"/>
    <row r="606" ht="24" customHeight="1" x14ac:dyDescent="0.25"/>
    <row r="607" ht="24" customHeight="1" x14ac:dyDescent="0.25"/>
    <row r="608" ht="24" customHeight="1" x14ac:dyDescent="0.25"/>
    <row r="609" ht="24" customHeight="1" x14ac:dyDescent="0.25"/>
    <row r="610" ht="24" customHeight="1" x14ac:dyDescent="0.25"/>
    <row r="611" ht="24" customHeight="1" x14ac:dyDescent="0.25"/>
    <row r="612" ht="24" customHeight="1" x14ac:dyDescent="0.25"/>
    <row r="613" ht="24" customHeight="1" x14ac:dyDescent="0.25"/>
    <row r="614" ht="24" customHeight="1" x14ac:dyDescent="0.25"/>
    <row r="615" ht="24" customHeight="1" x14ac:dyDescent="0.25"/>
    <row r="616" ht="24" customHeight="1" x14ac:dyDescent="0.25"/>
    <row r="617" ht="24" customHeight="1" x14ac:dyDescent="0.25"/>
    <row r="618" ht="24" customHeight="1" x14ac:dyDescent="0.25"/>
    <row r="619" ht="24" customHeight="1" x14ac:dyDescent="0.25"/>
    <row r="620" ht="24" customHeight="1" x14ac:dyDescent="0.25"/>
    <row r="621" ht="24" customHeight="1" x14ac:dyDescent="0.25"/>
    <row r="622" ht="24" customHeight="1" x14ac:dyDescent="0.25"/>
    <row r="623" ht="24" customHeight="1" x14ac:dyDescent="0.25"/>
    <row r="624" ht="24" customHeight="1" x14ac:dyDescent="0.25"/>
    <row r="625" ht="24" customHeight="1" x14ac:dyDescent="0.25"/>
    <row r="626" ht="24" customHeight="1" x14ac:dyDescent="0.25"/>
    <row r="627" ht="24" customHeight="1" x14ac:dyDescent="0.25"/>
    <row r="628" ht="24" customHeight="1" x14ac:dyDescent="0.25"/>
    <row r="629" ht="24" customHeight="1" x14ac:dyDescent="0.25"/>
    <row r="630" ht="24" customHeight="1" x14ac:dyDescent="0.25"/>
    <row r="631" ht="24" customHeight="1" x14ac:dyDescent="0.25"/>
    <row r="632" ht="24" customHeight="1" x14ac:dyDescent="0.25"/>
    <row r="633" ht="24" customHeight="1" x14ac:dyDescent="0.25"/>
    <row r="634" ht="24" customHeight="1" x14ac:dyDescent="0.25"/>
    <row r="635" ht="24" customHeight="1" x14ac:dyDescent="0.25"/>
    <row r="636" ht="24" customHeight="1" x14ac:dyDescent="0.25"/>
    <row r="637" ht="24" customHeight="1" x14ac:dyDescent="0.25"/>
    <row r="638" ht="24" customHeight="1" x14ac:dyDescent="0.25"/>
    <row r="639" ht="24" customHeight="1" x14ac:dyDescent="0.25"/>
    <row r="640" ht="24" customHeight="1" x14ac:dyDescent="0.25"/>
    <row r="641" ht="24" customHeight="1" x14ac:dyDescent="0.25"/>
    <row r="642" ht="24" customHeight="1" x14ac:dyDescent="0.25"/>
    <row r="643" ht="24" customHeight="1" x14ac:dyDescent="0.25"/>
    <row r="644" ht="24" customHeight="1" x14ac:dyDescent="0.25"/>
    <row r="645" ht="24" customHeight="1" x14ac:dyDescent="0.25"/>
    <row r="646" ht="24" customHeight="1" x14ac:dyDescent="0.25"/>
    <row r="647" ht="24" customHeight="1" x14ac:dyDescent="0.25"/>
    <row r="648" ht="24" customHeight="1" x14ac:dyDescent="0.25"/>
    <row r="649" ht="24" customHeight="1" x14ac:dyDescent="0.25"/>
    <row r="650" ht="24" customHeight="1" x14ac:dyDescent="0.25"/>
    <row r="651" ht="24" customHeight="1" x14ac:dyDescent="0.25"/>
    <row r="652" ht="24" customHeight="1" x14ac:dyDescent="0.25"/>
    <row r="653" ht="24" customHeight="1" x14ac:dyDescent="0.25"/>
    <row r="654" ht="24" customHeight="1" x14ac:dyDescent="0.25"/>
    <row r="655" ht="24" customHeight="1" x14ac:dyDescent="0.25"/>
    <row r="656" ht="24" customHeight="1" x14ac:dyDescent="0.25"/>
    <row r="657" ht="24" customHeight="1" x14ac:dyDescent="0.25"/>
    <row r="658" ht="24" customHeight="1" x14ac:dyDescent="0.25"/>
    <row r="659" ht="24" customHeight="1" x14ac:dyDescent="0.25"/>
    <row r="660" ht="24" customHeight="1" x14ac:dyDescent="0.25"/>
    <row r="661" ht="24" customHeight="1" x14ac:dyDescent="0.25"/>
    <row r="662" ht="24" customHeight="1" x14ac:dyDescent="0.25"/>
    <row r="663" ht="24" customHeight="1" x14ac:dyDescent="0.25"/>
    <row r="664" ht="24" customHeight="1" x14ac:dyDescent="0.25"/>
    <row r="665" ht="24" customHeight="1" x14ac:dyDescent="0.25"/>
    <row r="666" ht="24" customHeight="1" x14ac:dyDescent="0.25"/>
    <row r="667" ht="24" customHeight="1" x14ac:dyDescent="0.25"/>
    <row r="668" ht="24" customHeight="1" x14ac:dyDescent="0.25"/>
    <row r="669" ht="24" customHeight="1" x14ac:dyDescent="0.25"/>
    <row r="670" ht="24" customHeight="1" x14ac:dyDescent="0.25"/>
    <row r="671" ht="24" customHeight="1" x14ac:dyDescent="0.25"/>
    <row r="672" ht="24" customHeight="1" x14ac:dyDescent="0.25"/>
    <row r="673" ht="24" customHeight="1" x14ac:dyDescent="0.25"/>
    <row r="674" ht="24" customHeight="1" x14ac:dyDescent="0.25"/>
    <row r="675" ht="24" customHeight="1" x14ac:dyDescent="0.25"/>
    <row r="676" ht="24" customHeight="1" x14ac:dyDescent="0.25"/>
    <row r="677" ht="24" customHeight="1" x14ac:dyDescent="0.25"/>
    <row r="678" ht="24" customHeight="1" x14ac:dyDescent="0.25"/>
    <row r="679" ht="24" customHeight="1" x14ac:dyDescent="0.25"/>
    <row r="680" ht="24" customHeight="1" x14ac:dyDescent="0.25"/>
    <row r="681" ht="24" customHeight="1" x14ac:dyDescent="0.25"/>
    <row r="682" ht="24" customHeight="1" x14ac:dyDescent="0.25"/>
    <row r="683" ht="24" customHeight="1" x14ac:dyDescent="0.25"/>
    <row r="684" ht="24" customHeight="1" x14ac:dyDescent="0.25"/>
    <row r="685" ht="24" customHeight="1" x14ac:dyDescent="0.25"/>
    <row r="686" ht="24" customHeight="1" x14ac:dyDescent="0.25"/>
    <row r="687" ht="24" customHeight="1" x14ac:dyDescent="0.25"/>
    <row r="688" ht="24" customHeight="1" x14ac:dyDescent="0.25"/>
    <row r="689" ht="24" customHeight="1" x14ac:dyDescent="0.25"/>
    <row r="690" ht="24" customHeight="1" x14ac:dyDescent="0.25"/>
    <row r="691" ht="24" customHeight="1" x14ac:dyDescent="0.25"/>
    <row r="692" ht="24" customHeight="1" x14ac:dyDescent="0.25"/>
    <row r="693" ht="24" customHeight="1" x14ac:dyDescent="0.25"/>
    <row r="694" ht="24" customHeight="1" x14ac:dyDescent="0.25"/>
    <row r="695" ht="24" customHeight="1" x14ac:dyDescent="0.25"/>
    <row r="696" ht="24" customHeight="1" x14ac:dyDescent="0.25"/>
    <row r="697" ht="24" customHeight="1" x14ac:dyDescent="0.25"/>
    <row r="698" ht="24" customHeight="1" x14ac:dyDescent="0.25"/>
    <row r="699" ht="24" customHeight="1" x14ac:dyDescent="0.25"/>
    <row r="700" ht="24" customHeight="1" x14ac:dyDescent="0.25"/>
    <row r="701" ht="24" customHeight="1" x14ac:dyDescent="0.25"/>
    <row r="702" ht="24" customHeight="1" x14ac:dyDescent="0.25"/>
    <row r="703" ht="24" customHeight="1" x14ac:dyDescent="0.25"/>
    <row r="704" ht="24" customHeight="1" x14ac:dyDescent="0.25"/>
    <row r="705" ht="24" customHeight="1" x14ac:dyDescent="0.25"/>
    <row r="706" ht="24" customHeight="1" x14ac:dyDescent="0.25"/>
    <row r="707" ht="24" customHeight="1" x14ac:dyDescent="0.25"/>
    <row r="708" ht="24" customHeight="1" x14ac:dyDescent="0.25"/>
    <row r="709" ht="24" customHeight="1" x14ac:dyDescent="0.25"/>
    <row r="710" ht="24" customHeight="1" x14ac:dyDescent="0.25"/>
    <row r="711" ht="24" customHeight="1" x14ac:dyDescent="0.25"/>
    <row r="712" ht="24" customHeight="1" x14ac:dyDescent="0.25"/>
    <row r="713" ht="24" customHeight="1" x14ac:dyDescent="0.25"/>
    <row r="714" ht="24" customHeight="1" x14ac:dyDescent="0.25"/>
    <row r="715" ht="24" customHeight="1" x14ac:dyDescent="0.25"/>
    <row r="716" ht="24" customHeight="1" x14ac:dyDescent="0.25"/>
    <row r="717" ht="24" customHeight="1" x14ac:dyDescent="0.25"/>
    <row r="718" ht="24" customHeight="1" x14ac:dyDescent="0.25"/>
    <row r="719" ht="24" customHeight="1" x14ac:dyDescent="0.25"/>
    <row r="720" ht="24" customHeight="1" x14ac:dyDescent="0.25"/>
    <row r="721" ht="24" customHeight="1" x14ac:dyDescent="0.25"/>
    <row r="722" ht="24" customHeight="1" x14ac:dyDescent="0.25"/>
    <row r="723" ht="24" customHeight="1" x14ac:dyDescent="0.25"/>
    <row r="724" ht="24" customHeight="1" x14ac:dyDescent="0.25"/>
    <row r="725" ht="24" customHeight="1" x14ac:dyDescent="0.25"/>
    <row r="726" ht="24" customHeight="1" x14ac:dyDescent="0.25"/>
    <row r="727" ht="24" customHeight="1" x14ac:dyDescent="0.25"/>
    <row r="728" ht="24" customHeight="1" x14ac:dyDescent="0.25"/>
    <row r="729" ht="24" customHeight="1" x14ac:dyDescent="0.25"/>
    <row r="730" ht="24" customHeight="1" x14ac:dyDescent="0.25"/>
    <row r="731" ht="24" customHeight="1" x14ac:dyDescent="0.25"/>
    <row r="732" ht="24" customHeight="1" x14ac:dyDescent="0.25"/>
    <row r="733" ht="24" customHeight="1" x14ac:dyDescent="0.25"/>
    <row r="734" ht="24" customHeight="1" x14ac:dyDescent="0.25"/>
    <row r="735" ht="24" customHeight="1" x14ac:dyDescent="0.25"/>
    <row r="736" ht="24" customHeight="1" x14ac:dyDescent="0.25"/>
    <row r="737" ht="24" customHeight="1" x14ac:dyDescent="0.25"/>
    <row r="738" ht="24" customHeight="1" x14ac:dyDescent="0.25"/>
    <row r="739" ht="24" customHeight="1" x14ac:dyDescent="0.25"/>
    <row r="740" ht="24" customHeight="1" x14ac:dyDescent="0.25"/>
    <row r="741" ht="24" customHeight="1" x14ac:dyDescent="0.25"/>
    <row r="742" ht="24" customHeight="1" x14ac:dyDescent="0.25"/>
    <row r="743" ht="24" customHeight="1" x14ac:dyDescent="0.25"/>
    <row r="744" ht="24" customHeight="1" x14ac:dyDescent="0.25"/>
    <row r="745" ht="24" customHeight="1" x14ac:dyDescent="0.25"/>
    <row r="746" ht="24" customHeight="1" x14ac:dyDescent="0.25"/>
    <row r="747" ht="24" customHeight="1" x14ac:dyDescent="0.25"/>
    <row r="748" ht="24" customHeight="1" x14ac:dyDescent="0.25"/>
    <row r="749" ht="24" customHeight="1" x14ac:dyDescent="0.25"/>
    <row r="750" ht="24" customHeight="1" x14ac:dyDescent="0.25"/>
    <row r="751" ht="24" customHeight="1" x14ac:dyDescent="0.25"/>
    <row r="752" ht="24" customHeight="1" x14ac:dyDescent="0.25"/>
    <row r="753" ht="24" customHeight="1" x14ac:dyDescent="0.25"/>
    <row r="754" ht="24" customHeight="1" x14ac:dyDescent="0.25"/>
    <row r="755" ht="24" customHeight="1" x14ac:dyDescent="0.25"/>
    <row r="756" ht="24" customHeight="1" x14ac:dyDescent="0.25"/>
    <row r="757" ht="24" customHeight="1" x14ac:dyDescent="0.25"/>
    <row r="758" ht="24" customHeight="1" x14ac:dyDescent="0.25"/>
    <row r="759" ht="24" customHeight="1" x14ac:dyDescent="0.25"/>
    <row r="760" ht="24" customHeight="1" x14ac:dyDescent="0.25"/>
    <row r="761" ht="24" customHeight="1" x14ac:dyDescent="0.25"/>
    <row r="762" ht="24" customHeight="1" x14ac:dyDescent="0.25"/>
    <row r="763" ht="24" customHeight="1" x14ac:dyDescent="0.25"/>
    <row r="764" ht="24" customHeight="1" x14ac:dyDescent="0.25"/>
    <row r="765" ht="24" customHeight="1" x14ac:dyDescent="0.25"/>
    <row r="766" ht="24" customHeight="1" x14ac:dyDescent="0.25"/>
    <row r="767" ht="24" customHeight="1" x14ac:dyDescent="0.25"/>
    <row r="768" ht="24" customHeight="1" x14ac:dyDescent="0.25"/>
    <row r="769" ht="24" customHeight="1" x14ac:dyDescent="0.25"/>
    <row r="770" ht="24" customHeight="1" x14ac:dyDescent="0.25"/>
    <row r="771" ht="24" customHeight="1" x14ac:dyDescent="0.25"/>
    <row r="772" ht="24" customHeight="1" x14ac:dyDescent="0.25"/>
    <row r="773" ht="24" customHeight="1" x14ac:dyDescent="0.25"/>
    <row r="774" ht="24" customHeight="1" x14ac:dyDescent="0.25"/>
    <row r="775" ht="24" customHeight="1" x14ac:dyDescent="0.25"/>
    <row r="776" ht="24" customHeight="1" x14ac:dyDescent="0.25"/>
    <row r="777" ht="24" customHeight="1" x14ac:dyDescent="0.25"/>
    <row r="778" ht="24" customHeight="1" x14ac:dyDescent="0.25"/>
    <row r="779" ht="24" customHeight="1" x14ac:dyDescent="0.25"/>
    <row r="780" ht="24" customHeight="1" x14ac:dyDescent="0.25"/>
    <row r="781" ht="24" customHeight="1" x14ac:dyDescent="0.25"/>
    <row r="782" ht="24" customHeight="1" x14ac:dyDescent="0.25"/>
    <row r="783" ht="24" customHeight="1" x14ac:dyDescent="0.25"/>
    <row r="784" ht="24" customHeight="1" x14ac:dyDescent="0.25"/>
    <row r="785" ht="24" customHeight="1" x14ac:dyDescent="0.25"/>
    <row r="786" ht="24" customHeight="1" x14ac:dyDescent="0.25"/>
    <row r="787" ht="24" customHeight="1" x14ac:dyDescent="0.25"/>
    <row r="788" ht="24" customHeight="1" x14ac:dyDescent="0.25"/>
    <row r="789" ht="24" customHeight="1" x14ac:dyDescent="0.25"/>
    <row r="790" ht="24" customHeight="1" x14ac:dyDescent="0.25"/>
    <row r="791" ht="24" customHeight="1" x14ac:dyDescent="0.25"/>
    <row r="792" ht="24" customHeight="1" x14ac:dyDescent="0.25"/>
    <row r="793" ht="24" customHeight="1" x14ac:dyDescent="0.25"/>
    <row r="794" ht="24" customHeight="1" x14ac:dyDescent="0.25"/>
    <row r="795" ht="24" customHeight="1" x14ac:dyDescent="0.25"/>
    <row r="796" ht="24" customHeight="1" x14ac:dyDescent="0.25"/>
    <row r="797" ht="24" customHeight="1" x14ac:dyDescent="0.25"/>
    <row r="798" ht="24" customHeight="1" x14ac:dyDescent="0.25"/>
    <row r="799" ht="24" customHeight="1" x14ac:dyDescent="0.25"/>
    <row r="800" ht="24" customHeight="1" x14ac:dyDescent="0.25"/>
    <row r="801" ht="24" customHeight="1" x14ac:dyDescent="0.25"/>
    <row r="802" ht="24" customHeight="1" x14ac:dyDescent="0.25"/>
    <row r="803" ht="24" customHeight="1" x14ac:dyDescent="0.25"/>
    <row r="804" ht="24" customHeight="1" x14ac:dyDescent="0.25"/>
    <row r="805" ht="24" customHeight="1" x14ac:dyDescent="0.25"/>
    <row r="806" ht="24" customHeight="1" x14ac:dyDescent="0.25"/>
    <row r="807" ht="24" customHeight="1" x14ac:dyDescent="0.25"/>
    <row r="808" ht="24" customHeight="1" x14ac:dyDescent="0.25"/>
    <row r="809" ht="24" customHeight="1" x14ac:dyDescent="0.25"/>
    <row r="810" ht="24" customHeight="1" x14ac:dyDescent="0.25"/>
    <row r="811" ht="24" customHeight="1" x14ac:dyDescent="0.25"/>
    <row r="812" ht="24" customHeight="1" x14ac:dyDescent="0.25"/>
    <row r="813" ht="24" customHeight="1" x14ac:dyDescent="0.25"/>
    <row r="814" ht="24" customHeight="1" x14ac:dyDescent="0.25"/>
    <row r="815" ht="24" customHeight="1" x14ac:dyDescent="0.25"/>
    <row r="816" ht="24" customHeight="1" x14ac:dyDescent="0.25"/>
    <row r="817" ht="24" customHeight="1" x14ac:dyDescent="0.25"/>
    <row r="818" ht="24" customHeight="1" x14ac:dyDescent="0.25"/>
    <row r="819" ht="24" customHeight="1" x14ac:dyDescent="0.25"/>
    <row r="820" ht="24" customHeight="1" x14ac:dyDescent="0.25"/>
    <row r="821" ht="24" customHeight="1" x14ac:dyDescent="0.25"/>
    <row r="822" ht="24" customHeight="1" x14ac:dyDescent="0.25"/>
    <row r="823" ht="24" customHeight="1" x14ac:dyDescent="0.25"/>
    <row r="824" ht="24" customHeight="1" x14ac:dyDescent="0.25"/>
    <row r="825" ht="24" customHeight="1" x14ac:dyDescent="0.25"/>
    <row r="826" ht="24" customHeight="1" x14ac:dyDescent="0.25"/>
    <row r="827" ht="24" customHeight="1" x14ac:dyDescent="0.25"/>
    <row r="828" ht="24" customHeight="1" x14ac:dyDescent="0.25"/>
    <row r="829" ht="24" customHeight="1" x14ac:dyDescent="0.25"/>
    <row r="830" ht="24" customHeight="1" x14ac:dyDescent="0.25"/>
    <row r="831" ht="24" customHeight="1" x14ac:dyDescent="0.25"/>
    <row r="832" ht="24" customHeight="1" x14ac:dyDescent="0.25"/>
    <row r="833" ht="24" customHeight="1" x14ac:dyDescent="0.25"/>
    <row r="834" ht="24" customHeight="1" x14ac:dyDescent="0.25"/>
    <row r="835" ht="24" customHeight="1" x14ac:dyDescent="0.25"/>
    <row r="836" ht="24" customHeight="1" x14ac:dyDescent="0.25"/>
    <row r="837" ht="24" customHeight="1" x14ac:dyDescent="0.25"/>
    <row r="838" ht="24" customHeight="1" x14ac:dyDescent="0.25"/>
    <row r="839" ht="24" customHeight="1" x14ac:dyDescent="0.25"/>
    <row r="840" ht="24" customHeight="1" x14ac:dyDescent="0.25"/>
    <row r="841" ht="24" customHeight="1" x14ac:dyDescent="0.25"/>
    <row r="842" ht="24" customHeight="1" x14ac:dyDescent="0.25"/>
    <row r="843" ht="24" customHeight="1" x14ac:dyDescent="0.25"/>
    <row r="844" ht="24" customHeight="1" x14ac:dyDescent="0.25"/>
    <row r="845" ht="24" customHeight="1" x14ac:dyDescent="0.25"/>
    <row r="846" ht="24" customHeight="1" x14ac:dyDescent="0.25"/>
    <row r="847" ht="24" customHeight="1" x14ac:dyDescent="0.25"/>
    <row r="848" ht="24" customHeight="1" x14ac:dyDescent="0.25"/>
    <row r="849" ht="24" customHeight="1" x14ac:dyDescent="0.25"/>
    <row r="850" ht="24" customHeight="1" x14ac:dyDescent="0.25"/>
    <row r="851" ht="24" customHeight="1" x14ac:dyDescent="0.25"/>
    <row r="852" ht="24" customHeight="1" x14ac:dyDescent="0.25"/>
    <row r="853" ht="24" customHeight="1" x14ac:dyDescent="0.25"/>
    <row r="854" ht="24" customHeight="1" x14ac:dyDescent="0.25"/>
    <row r="855" ht="24" customHeight="1" x14ac:dyDescent="0.25"/>
    <row r="856" ht="24" customHeight="1" x14ac:dyDescent="0.25"/>
    <row r="857" ht="24" customHeight="1" x14ac:dyDescent="0.25"/>
    <row r="858" ht="24" customHeight="1" x14ac:dyDescent="0.25"/>
    <row r="859" ht="24" customHeight="1" x14ac:dyDescent="0.25"/>
    <row r="860" ht="24" customHeight="1" x14ac:dyDescent="0.25"/>
    <row r="861" ht="24" customHeight="1" x14ac:dyDescent="0.25"/>
    <row r="862" ht="24" customHeight="1" x14ac:dyDescent="0.25"/>
    <row r="863" ht="24" customHeight="1" x14ac:dyDescent="0.25"/>
    <row r="864" ht="24" customHeight="1" x14ac:dyDescent="0.25"/>
    <row r="865" ht="24" customHeight="1" x14ac:dyDescent="0.25"/>
    <row r="866" ht="24" customHeight="1" x14ac:dyDescent="0.25"/>
    <row r="867" ht="24" customHeight="1" x14ac:dyDescent="0.25"/>
    <row r="868" ht="24" customHeight="1" x14ac:dyDescent="0.25"/>
    <row r="869" ht="24" customHeight="1" x14ac:dyDescent="0.25"/>
    <row r="870" ht="24" customHeight="1" x14ac:dyDescent="0.25"/>
    <row r="871" ht="24" customHeight="1" x14ac:dyDescent="0.25"/>
    <row r="872" ht="24" customHeight="1" x14ac:dyDescent="0.25"/>
    <row r="873" ht="24" customHeight="1" x14ac:dyDescent="0.25"/>
    <row r="874" ht="24" customHeight="1" x14ac:dyDescent="0.25"/>
    <row r="875" ht="24" customHeight="1" x14ac:dyDescent="0.25"/>
    <row r="876" ht="24" customHeight="1" x14ac:dyDescent="0.25"/>
    <row r="877" ht="24" customHeight="1" x14ac:dyDescent="0.25"/>
    <row r="878" ht="24" customHeight="1" x14ac:dyDescent="0.25"/>
    <row r="879" ht="24" customHeight="1" x14ac:dyDescent="0.25"/>
    <row r="880" ht="24" customHeight="1" x14ac:dyDescent="0.25"/>
    <row r="881" ht="24" customHeight="1" x14ac:dyDescent="0.25"/>
    <row r="882" ht="24" customHeight="1" x14ac:dyDescent="0.25"/>
    <row r="883" ht="24" customHeight="1" x14ac:dyDescent="0.25"/>
    <row r="884" ht="24" customHeight="1" x14ac:dyDescent="0.25"/>
    <row r="885" ht="24" customHeight="1" x14ac:dyDescent="0.25"/>
    <row r="886" ht="24" customHeight="1" x14ac:dyDescent="0.25"/>
    <row r="887" ht="24" customHeight="1" x14ac:dyDescent="0.25"/>
    <row r="888" ht="24" customHeight="1" x14ac:dyDescent="0.25"/>
    <row r="889" ht="24" customHeight="1" x14ac:dyDescent="0.25"/>
    <row r="890" ht="24" customHeight="1" x14ac:dyDescent="0.25"/>
    <row r="891" ht="24" customHeight="1" x14ac:dyDescent="0.25"/>
    <row r="892" ht="24" customHeight="1" x14ac:dyDescent="0.25"/>
    <row r="893" ht="24" customHeight="1" x14ac:dyDescent="0.25"/>
    <row r="894" ht="24" customHeight="1" x14ac:dyDescent="0.25"/>
    <row r="895" ht="24" customHeight="1" x14ac:dyDescent="0.25"/>
    <row r="896" ht="24" customHeight="1" x14ac:dyDescent="0.25"/>
    <row r="897" ht="24" customHeight="1" x14ac:dyDescent="0.25"/>
    <row r="898" ht="24" customHeight="1" x14ac:dyDescent="0.25"/>
    <row r="899" ht="24" customHeight="1" x14ac:dyDescent="0.25"/>
    <row r="900" ht="24" customHeight="1" x14ac:dyDescent="0.25"/>
    <row r="901" ht="24" customHeight="1" x14ac:dyDescent="0.25"/>
    <row r="902" ht="24" customHeight="1" x14ac:dyDescent="0.25"/>
    <row r="903" ht="24" customHeight="1" x14ac:dyDescent="0.25"/>
    <row r="904" ht="24" customHeight="1" x14ac:dyDescent="0.25"/>
    <row r="905" ht="24" customHeight="1" x14ac:dyDescent="0.25"/>
    <row r="906" ht="24" customHeight="1" x14ac:dyDescent="0.25"/>
    <row r="907" ht="24" customHeight="1" x14ac:dyDescent="0.25"/>
    <row r="908" ht="24" customHeight="1" x14ac:dyDescent="0.25"/>
    <row r="909" ht="24" customHeight="1" x14ac:dyDescent="0.25"/>
    <row r="910" ht="24" customHeight="1" x14ac:dyDescent="0.25"/>
    <row r="911" ht="24" customHeight="1" x14ac:dyDescent="0.25"/>
    <row r="912" ht="24" customHeight="1" x14ac:dyDescent="0.25"/>
    <row r="913" ht="24" customHeight="1" x14ac:dyDescent="0.25"/>
    <row r="914" ht="24" customHeight="1" x14ac:dyDescent="0.25"/>
    <row r="915" ht="24" customHeight="1" x14ac:dyDescent="0.25"/>
    <row r="916" ht="24" customHeight="1" x14ac:dyDescent="0.25"/>
    <row r="917" ht="24" customHeight="1" x14ac:dyDescent="0.25"/>
    <row r="918" ht="24" customHeight="1" x14ac:dyDescent="0.25"/>
    <row r="919" ht="24" customHeight="1" x14ac:dyDescent="0.25"/>
    <row r="920" ht="24" customHeight="1" x14ac:dyDescent="0.25"/>
    <row r="921" ht="24" customHeight="1" x14ac:dyDescent="0.25"/>
    <row r="922" ht="24" customHeight="1" x14ac:dyDescent="0.25"/>
    <row r="923" ht="24" customHeight="1" x14ac:dyDescent="0.25"/>
    <row r="924" ht="24" customHeight="1" x14ac:dyDescent="0.25"/>
    <row r="925" ht="24" customHeight="1" x14ac:dyDescent="0.25"/>
    <row r="926" ht="24" customHeight="1" x14ac:dyDescent="0.25"/>
    <row r="927" ht="24" customHeight="1" x14ac:dyDescent="0.25"/>
    <row r="928" ht="24" customHeight="1" x14ac:dyDescent="0.25"/>
    <row r="929" ht="24" customHeight="1" x14ac:dyDescent="0.25"/>
    <row r="930" ht="24" customHeight="1" x14ac:dyDescent="0.25"/>
    <row r="931" ht="24" customHeight="1" x14ac:dyDescent="0.25"/>
    <row r="932" ht="24" customHeight="1" x14ac:dyDescent="0.25"/>
    <row r="933" ht="24" customHeight="1" x14ac:dyDescent="0.25"/>
    <row r="934" ht="24" customHeight="1" x14ac:dyDescent="0.25"/>
    <row r="935" ht="24" customHeight="1" x14ac:dyDescent="0.25"/>
    <row r="936" ht="24" customHeight="1" x14ac:dyDescent="0.25"/>
    <row r="937" ht="24" customHeight="1" x14ac:dyDescent="0.25"/>
    <row r="938" ht="24" customHeight="1" x14ac:dyDescent="0.25"/>
    <row r="939" ht="24" customHeight="1" x14ac:dyDescent="0.25"/>
    <row r="940" ht="24" customHeight="1" x14ac:dyDescent="0.25"/>
    <row r="941" ht="24" customHeight="1" x14ac:dyDescent="0.25"/>
    <row r="942" ht="24" customHeight="1" x14ac:dyDescent="0.25"/>
    <row r="943" ht="24" customHeight="1" x14ac:dyDescent="0.25"/>
    <row r="944" ht="24" customHeight="1" x14ac:dyDescent="0.25"/>
    <row r="945" ht="24" customHeight="1" x14ac:dyDescent="0.25"/>
    <row r="946" ht="24" customHeight="1" x14ac:dyDescent="0.25"/>
    <row r="947" ht="24" customHeight="1" x14ac:dyDescent="0.25"/>
    <row r="948" ht="24" customHeight="1" x14ac:dyDescent="0.25"/>
    <row r="949" ht="24" customHeight="1" x14ac:dyDescent="0.25"/>
    <row r="950" ht="24" customHeight="1" x14ac:dyDescent="0.25"/>
    <row r="951" ht="24" customHeight="1" x14ac:dyDescent="0.25"/>
    <row r="952" ht="24" customHeight="1" x14ac:dyDescent="0.25"/>
    <row r="953" ht="24" customHeight="1" x14ac:dyDescent="0.25"/>
    <row r="954" ht="24" customHeight="1" x14ac:dyDescent="0.25"/>
    <row r="955" ht="24" customHeight="1" x14ac:dyDescent="0.25"/>
    <row r="956" ht="24" customHeight="1" x14ac:dyDescent="0.25"/>
    <row r="957" ht="24" customHeight="1" x14ac:dyDescent="0.25"/>
    <row r="958" ht="24" customHeight="1" x14ac:dyDescent="0.25"/>
    <row r="959" ht="24" customHeight="1" x14ac:dyDescent="0.25"/>
    <row r="960" ht="24" customHeight="1" x14ac:dyDescent="0.25"/>
    <row r="961" ht="24" customHeight="1" x14ac:dyDescent="0.25"/>
    <row r="962" ht="24" customHeight="1" x14ac:dyDescent="0.25"/>
    <row r="963" ht="24" customHeight="1" x14ac:dyDescent="0.25"/>
    <row r="964" ht="24" customHeight="1" x14ac:dyDescent="0.25"/>
    <row r="965" ht="24" customHeight="1" x14ac:dyDescent="0.25"/>
    <row r="966" ht="24" customHeight="1" x14ac:dyDescent="0.25"/>
    <row r="967" ht="24" customHeight="1" x14ac:dyDescent="0.25"/>
    <row r="968" ht="24" customHeight="1" x14ac:dyDescent="0.25"/>
    <row r="969" ht="24" customHeight="1" x14ac:dyDescent="0.25"/>
    <row r="970" ht="24" customHeight="1" x14ac:dyDescent="0.25"/>
    <row r="971" ht="24" customHeight="1" x14ac:dyDescent="0.25"/>
    <row r="972" ht="24" customHeight="1" x14ac:dyDescent="0.25"/>
    <row r="973" ht="24" customHeight="1" x14ac:dyDescent="0.25"/>
    <row r="974" ht="24" customHeight="1" x14ac:dyDescent="0.25"/>
    <row r="975" ht="24" customHeight="1" x14ac:dyDescent="0.25"/>
    <row r="976" ht="24" customHeight="1" x14ac:dyDescent="0.25"/>
    <row r="977" ht="24" customHeight="1" x14ac:dyDescent="0.25"/>
    <row r="978" ht="24" customHeight="1" x14ac:dyDescent="0.25"/>
    <row r="979" ht="24" customHeight="1" x14ac:dyDescent="0.25"/>
    <row r="980" ht="24" customHeight="1" x14ac:dyDescent="0.25"/>
    <row r="981" ht="24" customHeight="1" x14ac:dyDescent="0.25"/>
    <row r="982" ht="24" customHeight="1" x14ac:dyDescent="0.25"/>
    <row r="983" ht="24" customHeight="1" x14ac:dyDescent="0.25"/>
    <row r="984" ht="24" customHeight="1" x14ac:dyDescent="0.25"/>
    <row r="985" ht="24" customHeight="1" x14ac:dyDescent="0.25"/>
    <row r="986" ht="24" customHeight="1" x14ac:dyDescent="0.25"/>
    <row r="987" ht="24" customHeight="1" x14ac:dyDescent="0.25"/>
    <row r="988" ht="24" customHeight="1" x14ac:dyDescent="0.25"/>
    <row r="989" ht="24" customHeight="1" x14ac:dyDescent="0.25"/>
    <row r="990" ht="24" customHeight="1" x14ac:dyDescent="0.25"/>
    <row r="991" ht="24" customHeight="1" x14ac:dyDescent="0.25"/>
    <row r="992" ht="24" customHeight="1" x14ac:dyDescent="0.25"/>
    <row r="993" ht="24" customHeight="1" x14ac:dyDescent="0.25"/>
    <row r="994" ht="24" customHeight="1" x14ac:dyDescent="0.25"/>
    <row r="995" ht="24" customHeight="1" x14ac:dyDescent="0.25"/>
    <row r="996" ht="24" customHeight="1" x14ac:dyDescent="0.25"/>
    <row r="997" ht="24" customHeight="1" x14ac:dyDescent="0.25"/>
    <row r="998" ht="24" customHeight="1" x14ac:dyDescent="0.25"/>
    <row r="999" ht="24" customHeight="1" x14ac:dyDescent="0.25"/>
    <row r="1000" ht="24" customHeight="1" x14ac:dyDescent="0.25"/>
    <row r="1001" ht="24" customHeight="1" x14ac:dyDescent="0.25"/>
    <row r="1002" ht="24" customHeight="1" x14ac:dyDescent="0.25"/>
    <row r="1003" ht="24" customHeight="1" x14ac:dyDescent="0.25"/>
    <row r="1004" ht="24" customHeight="1" x14ac:dyDescent="0.25"/>
    <row r="1005" ht="24" customHeight="1" x14ac:dyDescent="0.25"/>
    <row r="1006" ht="24" customHeight="1" x14ac:dyDescent="0.25"/>
    <row r="1007" ht="24" customHeight="1" x14ac:dyDescent="0.25"/>
    <row r="1008" ht="24" customHeight="1" x14ac:dyDescent="0.25"/>
    <row r="1009" ht="24" customHeight="1" x14ac:dyDescent="0.25"/>
    <row r="1010" ht="24" customHeight="1" x14ac:dyDescent="0.25"/>
    <row r="1011" ht="24" customHeight="1" x14ac:dyDescent="0.25"/>
    <row r="1012" ht="24" customHeight="1" x14ac:dyDescent="0.25"/>
    <row r="1013" ht="24" customHeight="1" x14ac:dyDescent="0.25"/>
    <row r="1014" ht="24" customHeight="1" x14ac:dyDescent="0.25"/>
    <row r="1015" ht="24" customHeight="1" x14ac:dyDescent="0.25"/>
    <row r="1016" ht="24" customHeight="1" x14ac:dyDescent="0.25"/>
    <row r="1017" ht="24" customHeight="1" x14ac:dyDescent="0.25"/>
    <row r="1018" ht="24" customHeight="1" x14ac:dyDescent="0.25"/>
    <row r="1019" ht="24" customHeight="1" x14ac:dyDescent="0.25"/>
    <row r="1020" ht="24" customHeight="1" x14ac:dyDescent="0.25"/>
    <row r="1021" ht="24" customHeight="1" x14ac:dyDescent="0.25"/>
    <row r="1022" ht="24" customHeight="1" x14ac:dyDescent="0.25"/>
    <row r="1023" ht="24" customHeight="1" x14ac:dyDescent="0.25"/>
    <row r="1024" ht="24" customHeight="1" x14ac:dyDescent="0.25"/>
    <row r="1025" ht="24" customHeight="1" x14ac:dyDescent="0.25"/>
    <row r="1026" ht="24" customHeight="1" x14ac:dyDescent="0.25"/>
    <row r="1027" ht="24" customHeight="1" x14ac:dyDescent="0.25"/>
    <row r="1028" ht="24" customHeight="1" x14ac:dyDescent="0.25"/>
    <row r="1029" ht="24" customHeight="1" x14ac:dyDescent="0.25"/>
    <row r="1030" ht="24" customHeight="1" x14ac:dyDescent="0.25"/>
    <row r="1031" ht="24" customHeight="1" x14ac:dyDescent="0.25"/>
    <row r="1032" ht="24" customHeight="1" x14ac:dyDescent="0.25"/>
    <row r="1033" ht="24" customHeight="1" x14ac:dyDescent="0.25"/>
    <row r="1034" ht="24" customHeight="1" x14ac:dyDescent="0.25"/>
    <row r="1035" ht="24" customHeight="1" x14ac:dyDescent="0.25"/>
    <row r="1036" ht="24" customHeight="1" x14ac:dyDescent="0.25"/>
    <row r="1037" ht="24" customHeight="1" x14ac:dyDescent="0.25"/>
    <row r="1038" ht="24" customHeight="1" x14ac:dyDescent="0.25"/>
    <row r="1039" ht="24" customHeight="1" x14ac:dyDescent="0.25"/>
    <row r="1040" ht="24" customHeight="1" x14ac:dyDescent="0.25"/>
    <row r="1041" ht="24" customHeight="1" x14ac:dyDescent="0.25"/>
    <row r="1042" ht="24" customHeight="1" x14ac:dyDescent="0.25"/>
    <row r="1043" ht="24" customHeight="1" x14ac:dyDescent="0.25"/>
    <row r="1044" ht="24" customHeight="1" x14ac:dyDescent="0.25"/>
    <row r="1045" ht="24" customHeight="1" x14ac:dyDescent="0.25"/>
    <row r="1046" ht="24" customHeight="1" x14ac:dyDescent="0.25"/>
    <row r="1047" ht="24" customHeight="1" x14ac:dyDescent="0.25"/>
    <row r="1048" ht="24" customHeight="1" x14ac:dyDescent="0.25"/>
    <row r="1049" ht="24" customHeight="1" x14ac:dyDescent="0.25"/>
    <row r="1050" ht="24" customHeight="1" x14ac:dyDescent="0.25"/>
    <row r="1051" ht="24" customHeight="1" x14ac:dyDescent="0.25"/>
    <row r="1052" ht="24" customHeight="1" x14ac:dyDescent="0.25"/>
    <row r="1053" ht="24" customHeight="1" x14ac:dyDescent="0.25"/>
    <row r="1054" ht="24" customHeight="1" x14ac:dyDescent="0.25"/>
    <row r="1055" ht="24" customHeight="1" x14ac:dyDescent="0.25"/>
    <row r="1056" ht="24" customHeight="1" x14ac:dyDescent="0.25"/>
    <row r="1057" ht="24" customHeight="1" x14ac:dyDescent="0.25"/>
    <row r="1058" ht="24" customHeight="1" x14ac:dyDescent="0.25"/>
    <row r="1059" ht="24" customHeight="1" x14ac:dyDescent="0.25"/>
    <row r="1060" ht="24" customHeight="1" x14ac:dyDescent="0.25"/>
    <row r="1061" ht="24" customHeight="1" x14ac:dyDescent="0.25"/>
    <row r="1062" ht="24" customHeight="1" x14ac:dyDescent="0.25"/>
    <row r="1063" ht="24" customHeight="1" x14ac:dyDescent="0.25"/>
    <row r="1064" ht="24" customHeight="1" x14ac:dyDescent="0.25"/>
    <row r="1065" ht="24" customHeight="1" x14ac:dyDescent="0.25"/>
    <row r="1066" ht="24" customHeight="1" x14ac:dyDescent="0.25"/>
    <row r="1067" ht="24" customHeight="1" x14ac:dyDescent="0.25"/>
    <row r="1068" ht="24" customHeight="1" x14ac:dyDescent="0.25"/>
    <row r="1069" ht="24" customHeight="1" x14ac:dyDescent="0.25"/>
    <row r="1070" ht="24" customHeight="1" x14ac:dyDescent="0.25"/>
    <row r="1071" ht="24" customHeight="1" x14ac:dyDescent="0.25"/>
    <row r="1072" ht="24" customHeight="1" x14ac:dyDescent="0.25"/>
    <row r="1073" ht="24" customHeight="1" x14ac:dyDescent="0.25"/>
    <row r="1074" ht="24" customHeight="1" x14ac:dyDescent="0.25"/>
    <row r="1075" ht="24" customHeight="1" x14ac:dyDescent="0.25"/>
    <row r="1076" ht="24" customHeight="1" x14ac:dyDescent="0.25"/>
    <row r="1077" ht="24" customHeight="1" x14ac:dyDescent="0.25"/>
    <row r="1078" ht="24" customHeight="1" x14ac:dyDescent="0.25"/>
    <row r="1079" ht="24" customHeight="1" x14ac:dyDescent="0.25"/>
    <row r="1080" ht="24" customHeight="1" x14ac:dyDescent="0.25"/>
    <row r="1081" ht="24" customHeight="1" x14ac:dyDescent="0.25"/>
    <row r="1082" ht="24" customHeight="1" x14ac:dyDescent="0.25"/>
    <row r="1083" ht="24" customHeight="1" x14ac:dyDescent="0.25"/>
    <row r="1084" ht="24" customHeight="1" x14ac:dyDescent="0.25"/>
    <row r="1085" ht="24" customHeight="1" x14ac:dyDescent="0.25"/>
    <row r="1086" ht="24" customHeight="1" x14ac:dyDescent="0.25"/>
    <row r="1087" ht="24" customHeight="1" x14ac:dyDescent="0.25"/>
    <row r="1088" ht="24" customHeight="1" x14ac:dyDescent="0.25"/>
    <row r="1089" ht="24" customHeight="1" x14ac:dyDescent="0.25"/>
    <row r="1090" ht="24" customHeight="1" x14ac:dyDescent="0.25"/>
    <row r="1091" ht="24" customHeight="1" x14ac:dyDescent="0.25"/>
    <row r="1092" ht="24" customHeight="1" x14ac:dyDescent="0.25"/>
    <row r="1093" ht="24" customHeight="1" x14ac:dyDescent="0.25"/>
    <row r="1094" ht="24" customHeight="1" x14ac:dyDescent="0.25"/>
    <row r="1095" ht="24" customHeight="1" x14ac:dyDescent="0.25"/>
    <row r="1096" ht="24" customHeight="1" x14ac:dyDescent="0.25"/>
    <row r="1097" ht="24" customHeight="1" x14ac:dyDescent="0.25"/>
    <row r="1098" ht="24" customHeight="1" x14ac:dyDescent="0.25"/>
    <row r="1099" ht="24" customHeight="1" x14ac:dyDescent="0.25"/>
    <row r="1100" ht="24" customHeight="1" x14ac:dyDescent="0.25"/>
    <row r="1101" ht="24" customHeight="1" x14ac:dyDescent="0.25"/>
    <row r="1102" ht="24" customHeight="1" x14ac:dyDescent="0.25"/>
    <row r="1103" ht="24" customHeight="1" x14ac:dyDescent="0.25"/>
    <row r="1104" ht="24" customHeight="1" x14ac:dyDescent="0.25"/>
    <row r="1105" ht="24" customHeight="1" x14ac:dyDescent="0.25"/>
    <row r="1106" ht="24" customHeight="1" x14ac:dyDescent="0.25"/>
    <row r="1107" ht="24" customHeight="1" x14ac:dyDescent="0.25"/>
    <row r="1108" ht="24" customHeight="1" x14ac:dyDescent="0.25"/>
    <row r="1109" ht="24" customHeight="1" x14ac:dyDescent="0.25"/>
    <row r="1110" ht="24" customHeight="1" x14ac:dyDescent="0.25"/>
    <row r="1111" ht="24" customHeight="1" x14ac:dyDescent="0.25"/>
    <row r="1112" ht="24" customHeight="1" x14ac:dyDescent="0.25"/>
    <row r="1113" ht="24" customHeight="1" x14ac:dyDescent="0.25"/>
    <row r="1114" ht="24" customHeight="1" x14ac:dyDescent="0.25"/>
    <row r="1115" ht="24" customHeight="1" x14ac:dyDescent="0.25"/>
    <row r="1116" ht="24" customHeight="1" x14ac:dyDescent="0.25"/>
    <row r="1117" ht="24" customHeight="1" x14ac:dyDescent="0.25"/>
    <row r="1118" ht="24" customHeight="1" x14ac:dyDescent="0.25"/>
    <row r="1119" ht="24" customHeight="1" x14ac:dyDescent="0.25"/>
    <row r="1120" ht="24" customHeight="1" x14ac:dyDescent="0.25"/>
    <row r="1121" ht="24" customHeight="1" x14ac:dyDescent="0.25"/>
    <row r="1122" ht="24" customHeight="1" x14ac:dyDescent="0.25"/>
    <row r="1123" ht="24" customHeight="1" x14ac:dyDescent="0.25"/>
    <row r="1124" ht="24" customHeight="1" x14ac:dyDescent="0.25"/>
    <row r="1125" ht="24" customHeight="1" x14ac:dyDescent="0.25"/>
    <row r="1126" ht="24" customHeight="1" x14ac:dyDescent="0.25"/>
    <row r="1127" ht="24" customHeight="1" x14ac:dyDescent="0.25"/>
    <row r="1128" ht="24" customHeight="1" x14ac:dyDescent="0.25"/>
    <row r="1129" ht="24" customHeight="1" x14ac:dyDescent="0.25"/>
    <row r="1130" ht="24" customHeight="1" x14ac:dyDescent="0.25"/>
    <row r="1131" ht="24" customHeight="1" x14ac:dyDescent="0.25"/>
    <row r="1132" ht="24" customHeight="1" x14ac:dyDescent="0.25"/>
    <row r="1133" ht="24" customHeight="1" x14ac:dyDescent="0.25"/>
    <row r="1134" ht="24" customHeight="1" x14ac:dyDescent="0.25"/>
    <row r="1135" ht="24" customHeight="1" x14ac:dyDescent="0.25"/>
    <row r="1136" ht="24" customHeight="1" x14ac:dyDescent="0.25"/>
    <row r="1137" ht="24" customHeight="1" x14ac:dyDescent="0.25"/>
    <row r="1138" ht="24" customHeight="1" x14ac:dyDescent="0.25"/>
    <row r="1139" ht="24" customHeight="1" x14ac:dyDescent="0.25"/>
    <row r="1140" ht="24" customHeight="1" x14ac:dyDescent="0.25"/>
    <row r="1141" ht="24" customHeight="1" x14ac:dyDescent="0.25"/>
    <row r="1142" ht="24" customHeight="1" x14ac:dyDescent="0.25"/>
    <row r="1143" ht="24" customHeight="1" x14ac:dyDescent="0.25"/>
    <row r="1144" ht="24" customHeight="1" x14ac:dyDescent="0.25"/>
    <row r="1145" ht="24" customHeight="1" x14ac:dyDescent="0.25"/>
    <row r="1146" ht="24" customHeight="1" x14ac:dyDescent="0.25"/>
    <row r="1147" ht="24" customHeight="1" x14ac:dyDescent="0.25"/>
    <row r="1148" ht="24" customHeight="1" x14ac:dyDescent="0.25"/>
    <row r="1149" ht="24" customHeight="1" x14ac:dyDescent="0.25"/>
    <row r="1150" ht="24" customHeight="1" x14ac:dyDescent="0.25"/>
    <row r="1151" ht="24" customHeight="1" x14ac:dyDescent="0.25"/>
    <row r="1152" ht="24" customHeight="1" x14ac:dyDescent="0.25"/>
    <row r="1153" ht="24" customHeight="1" x14ac:dyDescent="0.25"/>
    <row r="1154" ht="24" customHeight="1" x14ac:dyDescent="0.25"/>
    <row r="1155" ht="24" customHeight="1" x14ac:dyDescent="0.25"/>
    <row r="1156" ht="24" customHeight="1" x14ac:dyDescent="0.25"/>
    <row r="1157" ht="24" customHeight="1" x14ac:dyDescent="0.25"/>
    <row r="1158" ht="24" customHeight="1" x14ac:dyDescent="0.25"/>
    <row r="1159" ht="24" customHeight="1" x14ac:dyDescent="0.25"/>
    <row r="1160" ht="24" customHeight="1" x14ac:dyDescent="0.25"/>
    <row r="1161" ht="24" customHeight="1" x14ac:dyDescent="0.25"/>
    <row r="1162" ht="24" customHeight="1" x14ac:dyDescent="0.25"/>
    <row r="1163" ht="24" customHeight="1" x14ac:dyDescent="0.25"/>
    <row r="1164" ht="24" customHeight="1" x14ac:dyDescent="0.25"/>
    <row r="1165" ht="24" customHeight="1" x14ac:dyDescent="0.25"/>
    <row r="1166" ht="24" customHeight="1" x14ac:dyDescent="0.25"/>
    <row r="1167" ht="24" customHeight="1" x14ac:dyDescent="0.25"/>
    <row r="1168" ht="24" customHeight="1" x14ac:dyDescent="0.25"/>
    <row r="1169" ht="24" customHeight="1" x14ac:dyDescent="0.25"/>
    <row r="1170" ht="24" customHeight="1" x14ac:dyDescent="0.25"/>
    <row r="1171" ht="24" customHeight="1" x14ac:dyDescent="0.25"/>
    <row r="1172" ht="24" customHeight="1" x14ac:dyDescent="0.25"/>
    <row r="1173" ht="24" customHeight="1" x14ac:dyDescent="0.25"/>
    <row r="1174" ht="24" customHeight="1" x14ac:dyDescent="0.25"/>
    <row r="1175" ht="24" customHeight="1" x14ac:dyDescent="0.25"/>
    <row r="1176" ht="24" customHeight="1" x14ac:dyDescent="0.25"/>
    <row r="1177" ht="24" customHeight="1" x14ac:dyDescent="0.25"/>
    <row r="1178" ht="24" customHeight="1" x14ac:dyDescent="0.25"/>
    <row r="1179" ht="24" customHeight="1" x14ac:dyDescent="0.25"/>
    <row r="1180" ht="24" customHeight="1" x14ac:dyDescent="0.25"/>
    <row r="1181" ht="24" customHeight="1" x14ac:dyDescent="0.25"/>
    <row r="1182" ht="24" customHeight="1" x14ac:dyDescent="0.25"/>
    <row r="1183" ht="24" customHeight="1" x14ac:dyDescent="0.25"/>
    <row r="1184" ht="24" customHeight="1" x14ac:dyDescent="0.25"/>
    <row r="1185" ht="24" customHeight="1" x14ac:dyDescent="0.25"/>
    <row r="1186" ht="24" customHeight="1" x14ac:dyDescent="0.25"/>
    <row r="1187" ht="24" customHeight="1" x14ac:dyDescent="0.25"/>
    <row r="1188" ht="24" customHeight="1" x14ac:dyDescent="0.25"/>
    <row r="1189" ht="24" customHeight="1" x14ac:dyDescent="0.25"/>
    <row r="1190" ht="24" customHeight="1" x14ac:dyDescent="0.25"/>
    <row r="1191" ht="24" customHeight="1" x14ac:dyDescent="0.25"/>
    <row r="1192" ht="24" customHeight="1" x14ac:dyDescent="0.25"/>
    <row r="1193" ht="24" customHeight="1" x14ac:dyDescent="0.25"/>
    <row r="1194" ht="24" customHeight="1" x14ac:dyDescent="0.25"/>
    <row r="1195" ht="24" customHeight="1" x14ac:dyDescent="0.25"/>
    <row r="1196" ht="24" customHeight="1" x14ac:dyDescent="0.25"/>
    <row r="1197" ht="24" customHeight="1" x14ac:dyDescent="0.25"/>
    <row r="1198" ht="24" customHeight="1" x14ac:dyDescent="0.25"/>
    <row r="1199" ht="24" customHeight="1" x14ac:dyDescent="0.25"/>
    <row r="1200" ht="24" customHeight="1" x14ac:dyDescent="0.25"/>
    <row r="1201" ht="24" customHeight="1" x14ac:dyDescent="0.25"/>
    <row r="1202" ht="24" customHeight="1" x14ac:dyDescent="0.25"/>
    <row r="1203" ht="24" customHeight="1" x14ac:dyDescent="0.25"/>
    <row r="1204" ht="24" customHeight="1" x14ac:dyDescent="0.25"/>
    <row r="1205" ht="24" customHeight="1" x14ac:dyDescent="0.25"/>
    <row r="1206" ht="24" customHeight="1" x14ac:dyDescent="0.25"/>
    <row r="1207" ht="24" customHeight="1" x14ac:dyDescent="0.25"/>
    <row r="1208" ht="24" customHeight="1" x14ac:dyDescent="0.25"/>
    <row r="1209" ht="24" customHeight="1" x14ac:dyDescent="0.25"/>
    <row r="1210" ht="24" customHeight="1" x14ac:dyDescent="0.25"/>
    <row r="1211" ht="24" customHeight="1" x14ac:dyDescent="0.25"/>
    <row r="1212" ht="24" customHeight="1" x14ac:dyDescent="0.25"/>
    <row r="1213" ht="24" customHeight="1" x14ac:dyDescent="0.25"/>
    <row r="1214" ht="24" customHeight="1" x14ac:dyDescent="0.25"/>
    <row r="1215" ht="24" customHeight="1" x14ac:dyDescent="0.25"/>
    <row r="1216" ht="24" customHeight="1" x14ac:dyDescent="0.25"/>
    <row r="1217" ht="24" customHeight="1" x14ac:dyDescent="0.25"/>
    <row r="1218" ht="24" customHeight="1" x14ac:dyDescent="0.25"/>
    <row r="1219" ht="24" customHeight="1" x14ac:dyDescent="0.25"/>
    <row r="1220" ht="24" customHeight="1" x14ac:dyDescent="0.25"/>
    <row r="1221" ht="24" customHeight="1" x14ac:dyDescent="0.25"/>
    <row r="1222" ht="24" customHeight="1" x14ac:dyDescent="0.25"/>
    <row r="1223" ht="24" customHeight="1" x14ac:dyDescent="0.25"/>
    <row r="1224" ht="24" customHeight="1" x14ac:dyDescent="0.25"/>
    <row r="1225" ht="24" customHeight="1" x14ac:dyDescent="0.25"/>
    <row r="1226" ht="24" customHeight="1" x14ac:dyDescent="0.25"/>
    <row r="1227" ht="24" customHeight="1" x14ac:dyDescent="0.25"/>
    <row r="1228" ht="24" customHeight="1" x14ac:dyDescent="0.25"/>
    <row r="1229" ht="24" customHeight="1" x14ac:dyDescent="0.25"/>
    <row r="1230" ht="24" customHeight="1" x14ac:dyDescent="0.25"/>
    <row r="1231" ht="24" customHeight="1" x14ac:dyDescent="0.25"/>
    <row r="1232" ht="24" customHeight="1" x14ac:dyDescent="0.25"/>
    <row r="1233" ht="24" customHeight="1" x14ac:dyDescent="0.25"/>
    <row r="1234" ht="24" customHeight="1" x14ac:dyDescent="0.25"/>
    <row r="1235" ht="24" customHeight="1" x14ac:dyDescent="0.25"/>
    <row r="1236" ht="24" customHeight="1" x14ac:dyDescent="0.25"/>
    <row r="1237" ht="24" customHeight="1" x14ac:dyDescent="0.25"/>
    <row r="1238" ht="24" customHeight="1" x14ac:dyDescent="0.25"/>
    <row r="1239" ht="24" customHeight="1" x14ac:dyDescent="0.25"/>
    <row r="1240" ht="24" customHeight="1" x14ac:dyDescent="0.25"/>
    <row r="1241" ht="24" customHeight="1" x14ac:dyDescent="0.25"/>
    <row r="1242" ht="24" customHeight="1" x14ac:dyDescent="0.25"/>
    <row r="1243" ht="24" customHeight="1" x14ac:dyDescent="0.25"/>
    <row r="1244" ht="24" customHeight="1" x14ac:dyDescent="0.25"/>
    <row r="1245" ht="24" customHeight="1" x14ac:dyDescent="0.25"/>
    <row r="1246" ht="24" customHeight="1" x14ac:dyDescent="0.25"/>
    <row r="1247" ht="24" customHeight="1" x14ac:dyDescent="0.25"/>
    <row r="1248" ht="24" customHeight="1" x14ac:dyDescent="0.25"/>
    <row r="1249" ht="24" customHeight="1" x14ac:dyDescent="0.25"/>
    <row r="1250" ht="24" customHeight="1" x14ac:dyDescent="0.25"/>
    <row r="1251" ht="24" customHeight="1" x14ac:dyDescent="0.25"/>
    <row r="1252" ht="24" customHeight="1" x14ac:dyDescent="0.25"/>
    <row r="1253" ht="24" customHeight="1" x14ac:dyDescent="0.25"/>
    <row r="1254" ht="24" customHeight="1" x14ac:dyDescent="0.25"/>
    <row r="1255" ht="24" customHeight="1" x14ac:dyDescent="0.25"/>
    <row r="1256" ht="24" customHeight="1" x14ac:dyDescent="0.25"/>
    <row r="1257" ht="24" customHeight="1" x14ac:dyDescent="0.25"/>
    <row r="1258" ht="24" customHeight="1" x14ac:dyDescent="0.25"/>
    <row r="1259" ht="24" customHeight="1" x14ac:dyDescent="0.25"/>
    <row r="1260" ht="24" customHeight="1" x14ac:dyDescent="0.25"/>
    <row r="1261" ht="24" customHeight="1" x14ac:dyDescent="0.25"/>
    <row r="1262" ht="24" customHeight="1" x14ac:dyDescent="0.25"/>
    <row r="1263" ht="24" customHeight="1" x14ac:dyDescent="0.25"/>
    <row r="1264" ht="24" customHeight="1" x14ac:dyDescent="0.25"/>
    <row r="1265" ht="24" customHeight="1" x14ac:dyDescent="0.25"/>
    <row r="1266" ht="24" customHeight="1" x14ac:dyDescent="0.25"/>
    <row r="1267" ht="24" customHeight="1" x14ac:dyDescent="0.25"/>
    <row r="1268" ht="24" customHeight="1" x14ac:dyDescent="0.25"/>
    <row r="1269" ht="24" customHeight="1" x14ac:dyDescent="0.25"/>
    <row r="1270" ht="24" customHeight="1" x14ac:dyDescent="0.25"/>
    <row r="1271" ht="24" customHeight="1" x14ac:dyDescent="0.25"/>
    <row r="1272" ht="24" customHeight="1" x14ac:dyDescent="0.25"/>
    <row r="1273" ht="24" customHeight="1" x14ac:dyDescent="0.25"/>
    <row r="1274" ht="24" customHeight="1" x14ac:dyDescent="0.25"/>
    <row r="1275" ht="24" customHeight="1" x14ac:dyDescent="0.25"/>
    <row r="1276" ht="24" customHeight="1" x14ac:dyDescent="0.25"/>
    <row r="1277" ht="24" customHeight="1" x14ac:dyDescent="0.25"/>
    <row r="1278" ht="24" customHeight="1" x14ac:dyDescent="0.25"/>
    <row r="1279" ht="24" customHeight="1" x14ac:dyDescent="0.25"/>
    <row r="1280" ht="24" customHeight="1" x14ac:dyDescent="0.25"/>
    <row r="1281" ht="24" customHeight="1" x14ac:dyDescent="0.25"/>
    <row r="1282" ht="24" customHeight="1" x14ac:dyDescent="0.25"/>
    <row r="1283" ht="24" customHeight="1" x14ac:dyDescent="0.25"/>
    <row r="1284" ht="24" customHeight="1" x14ac:dyDescent="0.25"/>
    <row r="1285" ht="24" customHeight="1" x14ac:dyDescent="0.25"/>
    <row r="1286" ht="24" customHeight="1" x14ac:dyDescent="0.25"/>
    <row r="1287" ht="24" customHeight="1" x14ac:dyDescent="0.25"/>
    <row r="1288" ht="24" customHeight="1" x14ac:dyDescent="0.25"/>
    <row r="1289" ht="24" customHeight="1" x14ac:dyDescent="0.25"/>
    <row r="1290" ht="24" customHeight="1" x14ac:dyDescent="0.25"/>
    <row r="1291" ht="24" customHeight="1" x14ac:dyDescent="0.25"/>
    <row r="1292" ht="24" customHeight="1" x14ac:dyDescent="0.25"/>
    <row r="1293" ht="24" customHeight="1" x14ac:dyDescent="0.25"/>
    <row r="1294" ht="24" customHeight="1" x14ac:dyDescent="0.25"/>
    <row r="1295" ht="24" customHeight="1" x14ac:dyDescent="0.25"/>
    <row r="1296" ht="24" customHeight="1" x14ac:dyDescent="0.25"/>
    <row r="1297" ht="24" customHeight="1" x14ac:dyDescent="0.25"/>
    <row r="1298" ht="24" customHeight="1" x14ac:dyDescent="0.25"/>
    <row r="1299" ht="24" customHeight="1" x14ac:dyDescent="0.25"/>
    <row r="1300" ht="24" customHeight="1" x14ac:dyDescent="0.25"/>
    <row r="1301" ht="24" customHeight="1" x14ac:dyDescent="0.25"/>
    <row r="1302" ht="24" customHeight="1" x14ac:dyDescent="0.25"/>
    <row r="1303" ht="24" customHeight="1" x14ac:dyDescent="0.25"/>
    <row r="1304" ht="24" customHeight="1" x14ac:dyDescent="0.25"/>
    <row r="1305" ht="24" customHeight="1" x14ac:dyDescent="0.25"/>
    <row r="1306" ht="24" customHeight="1" x14ac:dyDescent="0.25"/>
    <row r="1307" ht="24" customHeight="1" x14ac:dyDescent="0.25"/>
    <row r="1308" ht="24" customHeight="1" x14ac:dyDescent="0.25"/>
    <row r="1309" ht="24" customHeight="1" x14ac:dyDescent="0.25"/>
    <row r="1310" ht="24" customHeight="1" x14ac:dyDescent="0.25"/>
    <row r="1311" ht="24" customHeight="1" x14ac:dyDescent="0.25"/>
    <row r="1312" ht="24" customHeight="1" x14ac:dyDescent="0.25"/>
    <row r="1313" ht="24" customHeight="1" x14ac:dyDescent="0.25"/>
    <row r="1314" ht="24" customHeight="1" x14ac:dyDescent="0.25"/>
    <row r="1315" ht="24" customHeight="1" x14ac:dyDescent="0.25"/>
    <row r="1316" ht="24" customHeight="1" x14ac:dyDescent="0.25"/>
    <row r="1317" ht="24" customHeight="1" x14ac:dyDescent="0.25"/>
    <row r="1318" ht="24" customHeight="1" x14ac:dyDescent="0.25"/>
    <row r="1319" ht="24" customHeight="1" x14ac:dyDescent="0.25"/>
    <row r="1320" ht="24" customHeight="1" x14ac:dyDescent="0.25"/>
    <row r="1321" ht="24" customHeight="1" x14ac:dyDescent="0.25"/>
    <row r="1322" ht="24" customHeight="1" x14ac:dyDescent="0.25"/>
    <row r="1323" ht="24" customHeight="1" x14ac:dyDescent="0.25"/>
    <row r="1324" ht="24" customHeight="1" x14ac:dyDescent="0.25"/>
    <row r="1325" ht="24" customHeight="1" x14ac:dyDescent="0.25"/>
    <row r="1326" ht="24" customHeight="1" x14ac:dyDescent="0.25"/>
    <row r="1327" ht="24" customHeight="1" x14ac:dyDescent="0.25"/>
    <row r="1328" ht="24" customHeight="1" x14ac:dyDescent="0.25"/>
    <row r="1329" ht="24" customHeight="1" x14ac:dyDescent="0.25"/>
    <row r="1330" ht="24" customHeight="1" x14ac:dyDescent="0.25"/>
    <row r="1331" ht="24" customHeight="1" x14ac:dyDescent="0.25"/>
    <row r="1332" ht="24" customHeight="1" x14ac:dyDescent="0.25"/>
    <row r="1333" ht="24" customHeight="1" x14ac:dyDescent="0.25"/>
    <row r="1334" ht="24" customHeight="1" x14ac:dyDescent="0.25"/>
    <row r="1335" ht="24" customHeight="1" x14ac:dyDescent="0.25"/>
    <row r="1336" ht="24" customHeight="1" x14ac:dyDescent="0.25"/>
    <row r="1337" ht="24" customHeight="1" x14ac:dyDescent="0.25"/>
    <row r="1338" ht="24" customHeight="1" x14ac:dyDescent="0.25"/>
    <row r="1339" ht="24" customHeight="1" x14ac:dyDescent="0.25"/>
    <row r="1340" ht="24" customHeight="1" x14ac:dyDescent="0.25"/>
    <row r="1341" ht="24" customHeight="1" x14ac:dyDescent="0.25"/>
    <row r="1342" ht="24" customHeight="1" x14ac:dyDescent="0.25"/>
    <row r="1343" ht="24" customHeight="1" x14ac:dyDescent="0.25"/>
    <row r="1344" ht="24" customHeight="1" x14ac:dyDescent="0.25"/>
    <row r="1345" ht="24" customHeight="1" x14ac:dyDescent="0.25"/>
    <row r="1346" ht="24" customHeight="1" x14ac:dyDescent="0.25"/>
    <row r="1347" ht="24" customHeight="1" x14ac:dyDescent="0.25"/>
    <row r="1348" ht="24" customHeight="1" x14ac:dyDescent="0.25"/>
    <row r="1349" ht="24" customHeight="1" x14ac:dyDescent="0.25"/>
    <row r="1350" ht="24" customHeight="1" x14ac:dyDescent="0.25"/>
    <row r="1351" ht="24" customHeight="1" x14ac:dyDescent="0.25"/>
    <row r="1352" ht="24" customHeight="1" x14ac:dyDescent="0.25"/>
    <row r="1353" ht="24" customHeight="1" x14ac:dyDescent="0.25"/>
    <row r="1354" ht="24" customHeight="1" x14ac:dyDescent="0.25"/>
    <row r="1355" ht="24" customHeight="1" x14ac:dyDescent="0.25"/>
    <row r="1356" ht="24" customHeight="1" x14ac:dyDescent="0.25"/>
    <row r="1357" ht="24" customHeight="1" x14ac:dyDescent="0.25"/>
    <row r="1358" ht="24" customHeight="1" x14ac:dyDescent="0.25"/>
    <row r="1359" ht="24" customHeight="1" x14ac:dyDescent="0.25"/>
    <row r="1360" ht="24" customHeight="1" x14ac:dyDescent="0.25"/>
    <row r="1361" ht="24" customHeight="1" x14ac:dyDescent="0.25"/>
    <row r="1362" ht="24" customHeight="1" x14ac:dyDescent="0.25"/>
    <row r="1363" ht="24" customHeight="1" x14ac:dyDescent="0.25"/>
    <row r="1364" ht="24" customHeight="1" x14ac:dyDescent="0.25"/>
    <row r="1365" ht="24" customHeight="1" x14ac:dyDescent="0.25"/>
    <row r="1366" ht="24" customHeight="1" x14ac:dyDescent="0.25"/>
    <row r="1367" ht="24" customHeight="1" x14ac:dyDescent="0.25"/>
    <row r="1368" ht="24" customHeight="1" x14ac:dyDescent="0.25"/>
    <row r="1369" ht="24" customHeight="1" x14ac:dyDescent="0.25"/>
    <row r="1370" ht="24" customHeight="1" x14ac:dyDescent="0.25"/>
    <row r="1371" ht="24" customHeight="1" x14ac:dyDescent="0.25"/>
    <row r="1372" ht="24" customHeight="1" x14ac:dyDescent="0.25"/>
    <row r="1373" ht="24" customHeight="1" x14ac:dyDescent="0.25"/>
    <row r="1374" ht="24" customHeight="1" x14ac:dyDescent="0.25"/>
    <row r="1375" ht="24" customHeight="1" x14ac:dyDescent="0.25"/>
    <row r="1376" ht="24" customHeight="1" x14ac:dyDescent="0.25"/>
    <row r="1377" ht="24" customHeight="1" x14ac:dyDescent="0.25"/>
    <row r="1378" ht="24" customHeight="1" x14ac:dyDescent="0.25"/>
    <row r="1379" ht="24" customHeight="1" x14ac:dyDescent="0.25"/>
    <row r="1380" ht="24" customHeight="1" x14ac:dyDescent="0.25"/>
    <row r="1381" ht="24" customHeight="1" x14ac:dyDescent="0.25"/>
    <row r="1382" ht="24" customHeight="1" x14ac:dyDescent="0.25"/>
    <row r="1383" ht="24" customHeight="1" x14ac:dyDescent="0.25"/>
    <row r="1384" ht="24" customHeight="1" x14ac:dyDescent="0.25"/>
    <row r="1385" ht="24" customHeight="1" x14ac:dyDescent="0.25"/>
    <row r="1386" ht="24" customHeight="1" x14ac:dyDescent="0.25"/>
    <row r="1387" ht="24" customHeight="1" x14ac:dyDescent="0.25"/>
    <row r="1388" ht="24" customHeight="1" x14ac:dyDescent="0.25"/>
    <row r="1389" ht="24" customHeight="1" x14ac:dyDescent="0.25"/>
    <row r="1390" ht="24" customHeight="1" x14ac:dyDescent="0.25"/>
    <row r="1391" ht="24" customHeight="1" x14ac:dyDescent="0.25"/>
    <row r="1392" ht="24" customHeight="1" x14ac:dyDescent="0.25"/>
    <row r="1393" ht="24" customHeight="1" x14ac:dyDescent="0.25"/>
    <row r="1394" ht="24" customHeight="1" x14ac:dyDescent="0.25"/>
    <row r="1395" ht="24" customHeight="1" x14ac:dyDescent="0.25"/>
    <row r="1396" ht="24" customHeight="1" x14ac:dyDescent="0.25"/>
    <row r="1397" ht="24" customHeight="1" x14ac:dyDescent="0.25"/>
    <row r="1398" ht="24" customHeight="1" x14ac:dyDescent="0.25"/>
    <row r="1399" ht="24" customHeight="1" x14ac:dyDescent="0.25"/>
    <row r="1400" ht="24" customHeight="1" x14ac:dyDescent="0.25"/>
    <row r="1401" ht="24" customHeight="1" x14ac:dyDescent="0.25"/>
    <row r="1402" ht="24" customHeight="1" x14ac:dyDescent="0.25"/>
    <row r="1403" ht="24" customHeight="1" x14ac:dyDescent="0.25"/>
    <row r="1404" ht="24" customHeight="1" x14ac:dyDescent="0.25"/>
    <row r="1405" ht="24" customHeight="1" x14ac:dyDescent="0.25"/>
    <row r="1406" ht="24" customHeight="1" x14ac:dyDescent="0.25"/>
    <row r="1407" ht="24" customHeight="1" x14ac:dyDescent="0.25"/>
    <row r="1408" ht="24" customHeight="1" x14ac:dyDescent="0.25"/>
    <row r="1409" ht="24" customHeight="1" x14ac:dyDescent="0.25"/>
    <row r="1410" ht="24" customHeight="1" x14ac:dyDescent="0.25"/>
    <row r="1411" ht="24" customHeight="1" x14ac:dyDescent="0.25"/>
    <row r="1412" ht="24" customHeight="1" x14ac:dyDescent="0.25"/>
    <row r="1413" ht="24" customHeight="1" x14ac:dyDescent="0.25"/>
    <row r="1414" ht="24" customHeight="1" x14ac:dyDescent="0.25"/>
    <row r="1415" ht="24" customHeight="1" x14ac:dyDescent="0.25"/>
    <row r="1416" ht="24" customHeight="1" x14ac:dyDescent="0.25"/>
    <row r="1417" ht="24" customHeight="1" x14ac:dyDescent="0.25"/>
    <row r="1418" ht="24" customHeight="1" x14ac:dyDescent="0.25"/>
    <row r="1419" ht="24" customHeight="1" x14ac:dyDescent="0.25"/>
    <row r="1420" ht="24" customHeight="1" x14ac:dyDescent="0.25"/>
    <row r="1421" ht="24" customHeight="1" x14ac:dyDescent="0.25"/>
    <row r="1422" ht="24" customHeight="1" x14ac:dyDescent="0.25"/>
    <row r="1423" ht="24" customHeight="1" x14ac:dyDescent="0.25"/>
    <row r="1424" ht="24" customHeight="1" x14ac:dyDescent="0.25"/>
    <row r="1425" ht="24" customHeight="1" x14ac:dyDescent="0.25"/>
    <row r="1426" ht="24" customHeight="1" x14ac:dyDescent="0.25"/>
    <row r="1427" ht="24" customHeight="1" x14ac:dyDescent="0.25"/>
    <row r="1428" ht="24" customHeight="1" x14ac:dyDescent="0.25"/>
    <row r="1429" ht="24" customHeight="1" x14ac:dyDescent="0.25"/>
    <row r="1430" ht="24" customHeight="1" x14ac:dyDescent="0.25"/>
    <row r="1431" ht="24" customHeight="1" x14ac:dyDescent="0.25"/>
    <row r="1432" ht="24" customHeight="1" x14ac:dyDescent="0.25"/>
    <row r="1433" ht="24" customHeight="1" x14ac:dyDescent="0.25"/>
    <row r="1434" ht="24" customHeight="1" x14ac:dyDescent="0.25"/>
    <row r="1435" ht="24" customHeight="1" x14ac:dyDescent="0.25"/>
    <row r="1436" ht="24" customHeight="1" x14ac:dyDescent="0.25"/>
    <row r="1437" ht="24" customHeight="1" x14ac:dyDescent="0.25"/>
    <row r="1438" ht="24" customHeight="1" x14ac:dyDescent="0.25"/>
    <row r="1439" ht="24" customHeight="1" x14ac:dyDescent="0.25"/>
    <row r="1440" ht="24" customHeight="1" x14ac:dyDescent="0.25"/>
    <row r="1441" ht="24" customHeight="1" x14ac:dyDescent="0.25"/>
    <row r="1442" ht="24" customHeight="1" x14ac:dyDescent="0.25"/>
    <row r="1443" ht="24" customHeight="1" x14ac:dyDescent="0.25"/>
    <row r="1444" ht="24" customHeight="1" x14ac:dyDescent="0.25"/>
    <row r="1445" ht="24" customHeight="1" x14ac:dyDescent="0.25"/>
    <row r="1446" ht="24" customHeight="1" x14ac:dyDescent="0.25"/>
    <row r="1447" ht="24" customHeight="1" x14ac:dyDescent="0.25"/>
    <row r="1448" ht="24" customHeight="1" x14ac:dyDescent="0.25"/>
    <row r="1449" ht="24" customHeight="1" x14ac:dyDescent="0.25"/>
    <row r="1450" ht="24" customHeight="1" x14ac:dyDescent="0.25"/>
    <row r="1451" ht="24" customHeight="1" x14ac:dyDescent="0.25"/>
    <row r="1452" ht="24" customHeight="1" x14ac:dyDescent="0.25"/>
    <row r="1453" ht="24" customHeight="1" x14ac:dyDescent="0.25"/>
    <row r="1454" ht="24" customHeight="1" x14ac:dyDescent="0.25"/>
    <row r="1455" ht="24" customHeight="1" x14ac:dyDescent="0.25"/>
    <row r="1456" ht="24" customHeight="1" x14ac:dyDescent="0.25"/>
    <row r="1457" ht="24" customHeight="1" x14ac:dyDescent="0.25"/>
    <row r="1458" ht="24" customHeight="1" x14ac:dyDescent="0.25"/>
    <row r="1459" ht="24" customHeight="1" x14ac:dyDescent="0.25"/>
    <row r="1460" ht="24" customHeight="1" x14ac:dyDescent="0.25"/>
    <row r="1461" ht="24" customHeight="1" x14ac:dyDescent="0.25"/>
    <row r="1462" ht="24" customHeight="1" x14ac:dyDescent="0.25"/>
    <row r="1463" ht="24" customHeight="1" x14ac:dyDescent="0.25"/>
    <row r="1464" ht="24" customHeight="1" x14ac:dyDescent="0.25"/>
    <row r="1465" ht="24" customHeight="1" x14ac:dyDescent="0.25"/>
    <row r="1466" ht="24" customHeight="1" x14ac:dyDescent="0.25"/>
    <row r="1467" ht="24" customHeight="1" x14ac:dyDescent="0.25"/>
    <row r="1468" ht="24" customHeight="1" x14ac:dyDescent="0.25"/>
    <row r="1469" ht="24" customHeight="1" x14ac:dyDescent="0.25"/>
    <row r="1470" ht="24" customHeight="1" x14ac:dyDescent="0.25"/>
    <row r="1471" ht="24" customHeight="1" x14ac:dyDescent="0.25"/>
    <row r="1472" ht="24" customHeight="1" x14ac:dyDescent="0.25"/>
    <row r="1473" ht="24" customHeight="1" x14ac:dyDescent="0.25"/>
    <row r="1474" ht="24" customHeight="1" x14ac:dyDescent="0.25"/>
    <row r="1475" ht="24" customHeight="1" x14ac:dyDescent="0.25"/>
    <row r="1476" ht="24" customHeight="1" x14ac:dyDescent="0.25"/>
    <row r="1477" ht="24" customHeight="1" x14ac:dyDescent="0.25"/>
    <row r="1478" ht="24" customHeight="1" x14ac:dyDescent="0.25"/>
    <row r="1479" ht="24" customHeight="1" x14ac:dyDescent="0.25"/>
    <row r="1480" ht="24" customHeight="1" x14ac:dyDescent="0.25"/>
    <row r="1481" ht="24" customHeight="1" x14ac:dyDescent="0.25"/>
    <row r="1482" ht="24" customHeight="1" x14ac:dyDescent="0.25"/>
    <row r="1483" ht="24" customHeight="1" x14ac:dyDescent="0.25"/>
    <row r="1484" ht="24" customHeight="1" x14ac:dyDescent="0.25"/>
    <row r="1485" ht="24" customHeight="1" x14ac:dyDescent="0.25"/>
    <row r="1486" ht="24" customHeight="1" x14ac:dyDescent="0.25"/>
    <row r="1487" ht="24" customHeight="1" x14ac:dyDescent="0.25"/>
    <row r="1488" ht="24" customHeight="1" x14ac:dyDescent="0.25"/>
    <row r="1489" ht="24" customHeight="1" x14ac:dyDescent="0.25"/>
    <row r="1490" ht="24" customHeight="1" x14ac:dyDescent="0.25"/>
    <row r="1491" ht="24" customHeight="1" x14ac:dyDescent="0.25"/>
    <row r="1492" ht="24" customHeight="1" x14ac:dyDescent="0.25"/>
    <row r="1493" ht="24" customHeight="1" x14ac:dyDescent="0.25"/>
    <row r="1494" ht="24" customHeight="1" x14ac:dyDescent="0.25"/>
    <row r="1495" ht="24" customHeight="1" x14ac:dyDescent="0.25"/>
    <row r="1496" ht="24" customHeight="1" x14ac:dyDescent="0.25"/>
    <row r="1497" ht="24" customHeight="1" x14ac:dyDescent="0.25"/>
    <row r="1498" ht="24" customHeight="1" x14ac:dyDescent="0.25"/>
    <row r="1499" ht="24" customHeight="1" x14ac:dyDescent="0.25"/>
    <row r="1500" ht="24" customHeight="1" x14ac:dyDescent="0.25"/>
    <row r="1501" ht="24" customHeight="1" x14ac:dyDescent="0.25"/>
    <row r="1502" ht="24" customHeight="1" x14ac:dyDescent="0.25"/>
    <row r="1503" ht="24" customHeight="1" x14ac:dyDescent="0.25"/>
    <row r="1504" ht="24" customHeight="1" x14ac:dyDescent="0.25"/>
    <row r="1505" ht="24" customHeight="1" x14ac:dyDescent="0.25"/>
    <row r="1506" ht="24" customHeight="1" x14ac:dyDescent="0.25"/>
    <row r="1507" ht="24" customHeight="1" x14ac:dyDescent="0.25"/>
    <row r="1508" ht="24" customHeight="1" x14ac:dyDescent="0.25"/>
    <row r="1509" ht="24" customHeight="1" x14ac:dyDescent="0.25"/>
    <row r="1510" ht="24" customHeight="1" x14ac:dyDescent="0.25"/>
    <row r="1511" ht="24" customHeight="1" x14ac:dyDescent="0.25"/>
    <row r="1512" ht="24" customHeight="1" x14ac:dyDescent="0.25"/>
    <row r="1513" ht="24" customHeight="1" x14ac:dyDescent="0.25"/>
    <row r="1514" ht="24" customHeight="1" x14ac:dyDescent="0.25"/>
    <row r="1515" ht="24" customHeight="1" x14ac:dyDescent="0.25"/>
    <row r="1516" ht="24" customHeight="1" x14ac:dyDescent="0.25"/>
    <row r="1517" ht="24" customHeight="1" x14ac:dyDescent="0.25"/>
    <row r="1518" ht="24" customHeight="1" x14ac:dyDescent="0.25"/>
    <row r="1519" ht="24" customHeight="1" x14ac:dyDescent="0.25"/>
    <row r="1520" ht="24" customHeight="1" x14ac:dyDescent="0.25"/>
    <row r="1521" ht="24" customHeight="1" x14ac:dyDescent="0.25"/>
    <row r="1522" ht="24" customHeight="1" x14ac:dyDescent="0.25"/>
    <row r="1523" ht="24" customHeight="1" x14ac:dyDescent="0.25"/>
    <row r="1524" ht="24" customHeight="1" x14ac:dyDescent="0.25"/>
    <row r="1525" ht="24" customHeight="1" x14ac:dyDescent="0.25"/>
    <row r="1526" ht="24" customHeight="1" x14ac:dyDescent="0.25"/>
    <row r="1527" ht="24" customHeight="1" x14ac:dyDescent="0.25"/>
    <row r="1528" ht="24" customHeight="1" x14ac:dyDescent="0.25"/>
    <row r="1529" ht="24" customHeight="1" x14ac:dyDescent="0.25"/>
    <row r="1530" ht="24" customHeight="1" x14ac:dyDescent="0.25"/>
    <row r="1531" ht="24" customHeight="1" x14ac:dyDescent="0.25"/>
    <row r="1532" ht="24" customHeight="1" x14ac:dyDescent="0.25"/>
    <row r="1533" ht="24" customHeight="1" x14ac:dyDescent="0.25"/>
    <row r="1534" ht="24" customHeight="1" x14ac:dyDescent="0.25"/>
    <row r="1535" ht="24" customHeight="1" x14ac:dyDescent="0.25"/>
    <row r="1536" ht="24" customHeight="1" x14ac:dyDescent="0.25"/>
    <row r="1537" ht="24" customHeight="1" x14ac:dyDescent="0.25"/>
    <row r="1538" ht="24" customHeight="1" x14ac:dyDescent="0.25"/>
    <row r="1539" ht="24" customHeight="1" x14ac:dyDescent="0.25"/>
    <row r="1540" ht="24" customHeight="1" x14ac:dyDescent="0.25"/>
    <row r="1541" ht="24" customHeight="1" x14ac:dyDescent="0.25"/>
    <row r="1542" ht="24" customHeight="1" x14ac:dyDescent="0.25"/>
    <row r="1543" ht="24" customHeight="1" x14ac:dyDescent="0.25"/>
    <row r="1544" ht="24" customHeight="1" x14ac:dyDescent="0.25"/>
    <row r="1545" ht="24" customHeight="1" x14ac:dyDescent="0.25"/>
    <row r="1546" ht="24" customHeight="1" x14ac:dyDescent="0.25"/>
    <row r="1547" ht="24" customHeight="1" x14ac:dyDescent="0.25"/>
    <row r="1548" ht="24" customHeight="1" x14ac:dyDescent="0.25"/>
    <row r="1549" ht="24" customHeight="1" x14ac:dyDescent="0.25"/>
    <row r="1550" ht="24" customHeight="1" x14ac:dyDescent="0.25"/>
    <row r="1551" ht="24" customHeight="1" x14ac:dyDescent="0.25"/>
    <row r="1552" ht="24" customHeight="1" x14ac:dyDescent="0.25"/>
    <row r="1553" ht="24" customHeight="1" x14ac:dyDescent="0.25"/>
    <row r="1554" ht="24" customHeight="1" x14ac:dyDescent="0.25"/>
    <row r="1555" ht="24" customHeight="1" x14ac:dyDescent="0.25"/>
    <row r="1556" ht="24" customHeight="1" x14ac:dyDescent="0.25"/>
    <row r="1557" ht="24" customHeight="1" x14ac:dyDescent="0.25"/>
    <row r="1558" ht="24" customHeight="1" x14ac:dyDescent="0.25"/>
    <row r="1559" ht="24" customHeight="1" x14ac:dyDescent="0.25"/>
    <row r="1560" ht="24" customHeight="1" x14ac:dyDescent="0.25"/>
    <row r="1561" ht="24" customHeight="1" x14ac:dyDescent="0.25"/>
    <row r="1562" ht="24" customHeight="1" x14ac:dyDescent="0.25"/>
    <row r="1563" ht="24" customHeight="1" x14ac:dyDescent="0.25"/>
    <row r="1564" ht="24" customHeight="1" x14ac:dyDescent="0.25"/>
    <row r="1565" ht="24" customHeight="1" x14ac:dyDescent="0.25"/>
    <row r="1566" ht="24" customHeight="1" x14ac:dyDescent="0.25"/>
    <row r="1567" ht="24" customHeight="1" x14ac:dyDescent="0.25"/>
    <row r="1568" ht="24" customHeight="1" x14ac:dyDescent="0.25"/>
    <row r="1569" ht="24" customHeight="1" x14ac:dyDescent="0.25"/>
    <row r="1570" ht="24" customHeight="1" x14ac:dyDescent="0.25"/>
    <row r="1571" ht="24" customHeight="1" x14ac:dyDescent="0.25"/>
    <row r="1572" ht="24" customHeight="1" x14ac:dyDescent="0.25"/>
    <row r="1573" ht="24" customHeight="1" x14ac:dyDescent="0.25"/>
    <row r="1574" ht="24" customHeight="1" x14ac:dyDescent="0.25"/>
    <row r="1575" ht="24" customHeight="1" x14ac:dyDescent="0.25"/>
    <row r="1576" ht="24" customHeight="1" x14ac:dyDescent="0.25"/>
    <row r="1577" ht="24" customHeight="1" x14ac:dyDescent="0.25"/>
    <row r="1578" ht="24" customHeight="1" x14ac:dyDescent="0.25"/>
    <row r="1579" ht="24" customHeight="1" x14ac:dyDescent="0.25"/>
    <row r="1580" ht="24" customHeight="1" x14ac:dyDescent="0.25"/>
    <row r="1581" ht="24" customHeight="1" x14ac:dyDescent="0.25"/>
    <row r="1582" ht="24" customHeight="1" x14ac:dyDescent="0.25"/>
    <row r="1583" ht="24" customHeight="1" x14ac:dyDescent="0.25"/>
    <row r="1584" ht="24" customHeight="1" x14ac:dyDescent="0.25"/>
    <row r="1585" ht="24" customHeight="1" x14ac:dyDescent="0.25"/>
    <row r="1586" ht="24" customHeight="1" x14ac:dyDescent="0.25"/>
    <row r="1587" ht="24" customHeight="1" x14ac:dyDescent="0.25"/>
    <row r="1588" ht="24" customHeight="1" x14ac:dyDescent="0.25"/>
    <row r="1589" ht="24" customHeight="1" x14ac:dyDescent="0.25"/>
    <row r="1590" ht="24" customHeight="1" x14ac:dyDescent="0.25"/>
    <row r="1591" ht="24" customHeight="1" x14ac:dyDescent="0.25"/>
    <row r="1592" ht="24" customHeight="1" x14ac:dyDescent="0.25"/>
    <row r="1593" ht="24" customHeight="1" x14ac:dyDescent="0.25"/>
    <row r="1594" ht="24" customHeight="1" x14ac:dyDescent="0.25"/>
    <row r="1595" ht="24" customHeight="1" x14ac:dyDescent="0.25"/>
    <row r="1596" ht="24" customHeight="1" x14ac:dyDescent="0.25"/>
    <row r="1597" ht="24" customHeight="1" x14ac:dyDescent="0.25"/>
    <row r="1598" ht="24" customHeight="1" x14ac:dyDescent="0.25"/>
    <row r="1599" ht="24" customHeight="1" x14ac:dyDescent="0.25"/>
    <row r="1600" ht="24" customHeight="1" x14ac:dyDescent="0.25"/>
    <row r="1601" ht="24" customHeight="1" x14ac:dyDescent="0.25"/>
    <row r="1602" ht="24" customHeight="1" x14ac:dyDescent="0.25"/>
    <row r="1603" ht="24" customHeight="1" x14ac:dyDescent="0.25"/>
    <row r="1604" ht="24" customHeight="1" x14ac:dyDescent="0.25"/>
    <row r="1605" ht="24" customHeight="1" x14ac:dyDescent="0.25"/>
    <row r="1606" ht="24" customHeight="1" x14ac:dyDescent="0.25"/>
    <row r="1607" ht="24" customHeight="1" x14ac:dyDescent="0.25"/>
    <row r="1608" ht="24" customHeight="1" x14ac:dyDescent="0.25"/>
    <row r="1609" ht="24" customHeight="1" x14ac:dyDescent="0.25"/>
    <row r="1610" ht="24" customHeight="1" x14ac:dyDescent="0.25"/>
    <row r="1611" ht="24" customHeight="1" x14ac:dyDescent="0.25"/>
    <row r="1612" ht="24" customHeight="1" x14ac:dyDescent="0.25"/>
    <row r="1613" ht="24" customHeight="1" x14ac:dyDescent="0.25"/>
    <row r="1614" ht="24" customHeight="1" x14ac:dyDescent="0.25"/>
    <row r="1615" ht="24" customHeight="1" x14ac:dyDescent="0.25"/>
    <row r="1616" ht="24" customHeight="1" x14ac:dyDescent="0.25"/>
    <row r="1617" ht="24" customHeight="1" x14ac:dyDescent="0.25"/>
    <row r="1618" ht="24" customHeight="1" x14ac:dyDescent="0.25"/>
    <row r="1619" ht="24" customHeight="1" x14ac:dyDescent="0.25"/>
    <row r="1620" ht="24" customHeight="1" x14ac:dyDescent="0.25"/>
    <row r="1621" ht="24" customHeight="1" x14ac:dyDescent="0.25"/>
    <row r="1622" ht="24" customHeight="1" x14ac:dyDescent="0.25"/>
    <row r="1623" ht="24" customHeight="1" x14ac:dyDescent="0.25"/>
    <row r="1624" ht="24" customHeight="1" x14ac:dyDescent="0.25"/>
    <row r="1625" ht="24" customHeight="1" x14ac:dyDescent="0.25"/>
    <row r="1626" ht="24" customHeight="1" x14ac:dyDescent="0.25"/>
    <row r="1627" ht="24" customHeight="1" x14ac:dyDescent="0.25"/>
    <row r="1628" ht="24" customHeight="1" x14ac:dyDescent="0.25"/>
    <row r="1629" ht="24" customHeight="1" x14ac:dyDescent="0.25"/>
    <row r="1630" ht="24" customHeight="1" x14ac:dyDescent="0.25"/>
    <row r="1631" ht="24" customHeight="1" x14ac:dyDescent="0.25"/>
    <row r="1632" ht="24" customHeight="1" x14ac:dyDescent="0.25"/>
    <row r="1633" ht="24" customHeight="1" x14ac:dyDescent="0.25"/>
    <row r="1634" ht="24" customHeight="1" x14ac:dyDescent="0.25"/>
    <row r="1635" ht="24" customHeight="1" x14ac:dyDescent="0.25"/>
    <row r="1636" ht="24" customHeight="1" x14ac:dyDescent="0.25"/>
    <row r="1637" ht="24" customHeight="1" x14ac:dyDescent="0.25"/>
    <row r="1638" ht="24" customHeight="1" x14ac:dyDescent="0.25"/>
    <row r="1639" ht="24" customHeight="1" x14ac:dyDescent="0.25"/>
    <row r="1640" ht="24" customHeight="1" x14ac:dyDescent="0.25"/>
    <row r="1641" ht="24" customHeight="1" x14ac:dyDescent="0.25"/>
    <row r="1642" ht="24" customHeight="1" x14ac:dyDescent="0.25"/>
    <row r="1643" ht="24" customHeight="1" x14ac:dyDescent="0.25"/>
    <row r="1644" ht="24" customHeight="1" x14ac:dyDescent="0.25"/>
    <row r="1645" ht="24" customHeight="1" x14ac:dyDescent="0.25"/>
    <row r="1646" ht="24" customHeight="1" x14ac:dyDescent="0.25"/>
    <row r="1647" ht="24" customHeight="1" x14ac:dyDescent="0.25"/>
    <row r="1648" ht="24" customHeight="1" x14ac:dyDescent="0.25"/>
    <row r="1649" ht="24" customHeight="1" x14ac:dyDescent="0.25"/>
    <row r="1650" ht="24" customHeight="1" x14ac:dyDescent="0.25"/>
    <row r="1651" ht="24" customHeight="1" x14ac:dyDescent="0.25"/>
    <row r="1652" ht="24" customHeight="1" x14ac:dyDescent="0.25"/>
    <row r="1653" ht="24" customHeight="1" x14ac:dyDescent="0.25"/>
    <row r="1654" ht="24" customHeight="1" x14ac:dyDescent="0.25"/>
    <row r="1655" ht="24" customHeight="1" x14ac:dyDescent="0.25"/>
    <row r="1656" ht="24" customHeight="1" x14ac:dyDescent="0.25"/>
    <row r="1657" ht="24" customHeight="1" x14ac:dyDescent="0.25"/>
    <row r="1658" ht="24" customHeight="1" x14ac:dyDescent="0.25"/>
    <row r="1659" ht="24" customHeight="1" x14ac:dyDescent="0.25"/>
    <row r="1660" ht="24" customHeight="1" x14ac:dyDescent="0.25"/>
    <row r="1661" ht="24" customHeight="1" x14ac:dyDescent="0.25"/>
    <row r="1662" ht="24" customHeight="1" x14ac:dyDescent="0.25"/>
    <row r="1663" ht="24" customHeight="1" x14ac:dyDescent="0.25"/>
    <row r="1664" ht="24" customHeight="1" x14ac:dyDescent="0.25"/>
    <row r="1665" ht="24" customHeight="1" x14ac:dyDescent="0.25"/>
    <row r="1666" ht="24" customHeight="1" x14ac:dyDescent="0.25"/>
    <row r="1667" ht="24" customHeight="1" x14ac:dyDescent="0.25"/>
    <row r="1668" ht="24" customHeight="1" x14ac:dyDescent="0.25"/>
    <row r="1669" ht="24" customHeight="1" x14ac:dyDescent="0.25"/>
    <row r="1670" ht="24" customHeight="1" x14ac:dyDescent="0.25"/>
    <row r="1671" ht="24" customHeight="1" x14ac:dyDescent="0.25"/>
    <row r="1672" ht="24" customHeight="1" x14ac:dyDescent="0.25"/>
    <row r="1673" ht="24" customHeight="1" x14ac:dyDescent="0.25"/>
    <row r="1674" ht="24" customHeight="1" x14ac:dyDescent="0.25"/>
    <row r="1675" ht="24" customHeight="1" x14ac:dyDescent="0.25"/>
    <row r="1676" ht="24" customHeight="1" x14ac:dyDescent="0.25"/>
    <row r="1677" ht="24" customHeight="1" x14ac:dyDescent="0.25"/>
    <row r="1678" ht="24" customHeight="1" x14ac:dyDescent="0.25"/>
    <row r="1679" ht="24" customHeight="1" x14ac:dyDescent="0.25"/>
    <row r="1680" ht="24" customHeight="1" x14ac:dyDescent="0.25"/>
    <row r="1681" ht="24" customHeight="1" x14ac:dyDescent="0.25"/>
    <row r="1682" ht="24" customHeight="1" x14ac:dyDescent="0.25"/>
    <row r="1683" ht="24" customHeight="1" x14ac:dyDescent="0.25"/>
    <row r="1684" ht="24" customHeight="1" x14ac:dyDescent="0.25"/>
    <row r="1685" ht="24" customHeight="1" x14ac:dyDescent="0.25"/>
    <row r="1686" ht="24" customHeight="1" x14ac:dyDescent="0.25"/>
    <row r="1687" ht="24" customHeight="1" x14ac:dyDescent="0.25"/>
    <row r="1688" ht="24" customHeight="1" x14ac:dyDescent="0.25"/>
    <row r="1689" ht="24" customHeight="1" x14ac:dyDescent="0.25"/>
    <row r="1690" ht="24" customHeight="1" x14ac:dyDescent="0.25"/>
    <row r="1691" ht="24" customHeight="1" x14ac:dyDescent="0.25"/>
    <row r="1692" ht="24" customHeight="1" x14ac:dyDescent="0.25"/>
    <row r="1693" ht="24" customHeight="1" x14ac:dyDescent="0.25"/>
    <row r="1694" ht="24" customHeight="1" x14ac:dyDescent="0.25"/>
    <row r="1695" ht="24" customHeight="1" x14ac:dyDescent="0.25"/>
    <row r="1696" ht="24" customHeight="1" x14ac:dyDescent="0.25"/>
    <row r="1697" ht="24" customHeight="1" x14ac:dyDescent="0.25"/>
    <row r="1698" ht="24" customHeight="1" x14ac:dyDescent="0.25"/>
    <row r="1699" ht="24" customHeight="1" x14ac:dyDescent="0.25"/>
    <row r="1700" ht="24" customHeight="1" x14ac:dyDescent="0.25"/>
    <row r="1701" ht="24" customHeight="1" x14ac:dyDescent="0.25"/>
    <row r="1702" ht="24" customHeight="1" x14ac:dyDescent="0.25"/>
    <row r="1703" ht="24" customHeight="1" x14ac:dyDescent="0.25"/>
    <row r="1704" ht="24" customHeight="1" x14ac:dyDescent="0.25"/>
    <row r="1705" ht="24" customHeight="1" x14ac:dyDescent="0.25"/>
    <row r="1706" ht="24" customHeight="1" x14ac:dyDescent="0.25"/>
    <row r="1707" ht="24" customHeight="1" x14ac:dyDescent="0.25"/>
    <row r="1708" ht="24" customHeight="1" x14ac:dyDescent="0.25"/>
    <row r="1709" ht="24" customHeight="1" x14ac:dyDescent="0.25"/>
    <row r="1710" ht="24" customHeight="1" x14ac:dyDescent="0.25"/>
    <row r="1711" ht="24" customHeight="1" x14ac:dyDescent="0.25"/>
    <row r="1712" ht="24" customHeight="1" x14ac:dyDescent="0.25"/>
    <row r="1713" ht="24" customHeight="1" x14ac:dyDescent="0.25"/>
    <row r="1714" ht="24" customHeight="1" x14ac:dyDescent="0.25"/>
    <row r="1715" ht="24" customHeight="1" x14ac:dyDescent="0.25"/>
    <row r="1716" ht="24" customHeight="1" x14ac:dyDescent="0.25"/>
    <row r="1717" ht="24" customHeight="1" x14ac:dyDescent="0.25"/>
    <row r="1718" ht="24" customHeight="1" x14ac:dyDescent="0.25"/>
    <row r="1719" ht="24" customHeight="1" x14ac:dyDescent="0.25"/>
    <row r="1720" ht="24" customHeight="1" x14ac:dyDescent="0.25"/>
    <row r="1721" ht="24" customHeight="1" x14ac:dyDescent="0.25"/>
    <row r="1722" ht="24" customHeight="1" x14ac:dyDescent="0.25"/>
    <row r="1723" ht="24" customHeight="1" x14ac:dyDescent="0.25"/>
    <row r="1724" ht="24" customHeight="1" x14ac:dyDescent="0.25"/>
    <row r="1725" ht="24" customHeight="1" x14ac:dyDescent="0.25"/>
    <row r="1726" ht="24" customHeight="1" x14ac:dyDescent="0.25"/>
    <row r="1727" ht="24" customHeight="1" x14ac:dyDescent="0.25"/>
    <row r="1728" ht="24" customHeight="1" x14ac:dyDescent="0.25"/>
    <row r="1729" ht="24" customHeight="1" x14ac:dyDescent="0.25"/>
    <row r="1730" ht="24" customHeight="1" x14ac:dyDescent="0.25"/>
    <row r="1731" ht="24" customHeight="1" x14ac:dyDescent="0.25"/>
    <row r="1732" ht="24" customHeight="1" x14ac:dyDescent="0.25"/>
    <row r="1733" ht="24" customHeight="1" x14ac:dyDescent="0.25"/>
    <row r="1734" ht="24" customHeight="1" x14ac:dyDescent="0.25"/>
    <row r="1735" ht="24" customHeight="1" x14ac:dyDescent="0.25"/>
    <row r="1736" ht="24" customHeight="1" x14ac:dyDescent="0.25"/>
    <row r="1737" ht="24" customHeight="1" x14ac:dyDescent="0.25"/>
    <row r="1738" ht="24" customHeight="1" x14ac:dyDescent="0.25"/>
    <row r="1739" ht="24" customHeight="1" x14ac:dyDescent="0.25"/>
    <row r="1740" ht="24" customHeight="1" x14ac:dyDescent="0.25"/>
    <row r="1741" ht="24" customHeight="1" x14ac:dyDescent="0.25"/>
    <row r="1742" ht="24" customHeight="1" x14ac:dyDescent="0.25"/>
    <row r="1743" ht="24" customHeight="1" x14ac:dyDescent="0.25"/>
    <row r="1744" ht="24" customHeight="1" x14ac:dyDescent="0.25"/>
    <row r="1745" ht="24" customHeight="1" x14ac:dyDescent="0.25"/>
    <row r="1746" ht="24" customHeight="1" x14ac:dyDescent="0.25"/>
    <row r="1747" ht="24" customHeight="1" x14ac:dyDescent="0.25"/>
    <row r="1748" ht="24" customHeight="1" x14ac:dyDescent="0.25"/>
    <row r="1749" ht="24" customHeight="1" x14ac:dyDescent="0.25"/>
    <row r="1750" ht="24" customHeight="1" x14ac:dyDescent="0.25"/>
    <row r="1751" ht="24" customHeight="1" x14ac:dyDescent="0.25"/>
    <row r="1752" ht="24" customHeight="1" x14ac:dyDescent="0.25"/>
    <row r="1753" ht="24" customHeight="1" x14ac:dyDescent="0.25"/>
    <row r="1754" ht="24" customHeight="1" x14ac:dyDescent="0.25"/>
    <row r="1755" ht="24" customHeight="1" x14ac:dyDescent="0.25"/>
    <row r="1756" ht="24" customHeight="1" x14ac:dyDescent="0.25"/>
    <row r="1757" ht="24" customHeight="1" x14ac:dyDescent="0.25"/>
    <row r="1758" ht="24" customHeight="1" x14ac:dyDescent="0.25"/>
    <row r="1759" ht="24" customHeight="1" x14ac:dyDescent="0.25"/>
    <row r="1760" ht="24" customHeight="1" x14ac:dyDescent="0.25"/>
    <row r="1761" ht="24" customHeight="1" x14ac:dyDescent="0.25"/>
    <row r="1762" ht="24" customHeight="1" x14ac:dyDescent="0.25"/>
    <row r="1763" ht="24" customHeight="1" x14ac:dyDescent="0.25"/>
    <row r="1764" ht="24" customHeight="1" x14ac:dyDescent="0.25"/>
    <row r="1765" ht="24" customHeight="1" x14ac:dyDescent="0.25"/>
    <row r="1766" ht="24" customHeight="1" x14ac:dyDescent="0.25"/>
    <row r="1767" ht="24" customHeight="1" x14ac:dyDescent="0.25"/>
    <row r="1768" ht="24" customHeight="1" x14ac:dyDescent="0.25"/>
    <row r="1769" ht="24" customHeight="1" x14ac:dyDescent="0.25"/>
    <row r="1770" ht="24" customHeight="1" x14ac:dyDescent="0.25"/>
    <row r="1771" ht="24" customHeight="1" x14ac:dyDescent="0.25"/>
    <row r="1772" ht="24" customHeight="1" x14ac:dyDescent="0.25"/>
    <row r="1773" ht="24" customHeight="1" x14ac:dyDescent="0.25"/>
    <row r="1774" ht="24" customHeight="1" x14ac:dyDescent="0.25"/>
    <row r="1775" ht="24" customHeight="1" x14ac:dyDescent="0.25"/>
    <row r="1776" ht="24" customHeight="1" x14ac:dyDescent="0.25"/>
    <row r="1777" ht="24" customHeight="1" x14ac:dyDescent="0.25"/>
    <row r="1778" ht="24" customHeight="1" x14ac:dyDescent="0.25"/>
    <row r="1779" ht="24" customHeight="1" x14ac:dyDescent="0.25"/>
    <row r="1780" ht="24" customHeight="1" x14ac:dyDescent="0.25"/>
    <row r="1781" ht="24" customHeight="1" x14ac:dyDescent="0.25"/>
    <row r="1782" ht="24" customHeight="1" x14ac:dyDescent="0.25"/>
    <row r="1783" ht="24" customHeight="1" x14ac:dyDescent="0.25"/>
    <row r="1784" ht="24" customHeight="1" x14ac:dyDescent="0.25"/>
    <row r="1785" ht="24" customHeight="1" x14ac:dyDescent="0.25"/>
    <row r="1786" ht="24" customHeight="1" x14ac:dyDescent="0.25"/>
    <row r="1787" ht="24" customHeight="1" x14ac:dyDescent="0.25"/>
    <row r="1788" ht="24" customHeight="1" x14ac:dyDescent="0.25"/>
    <row r="1789" ht="24" customHeight="1" x14ac:dyDescent="0.25"/>
    <row r="1790" ht="24" customHeight="1" x14ac:dyDescent="0.25"/>
    <row r="1791" ht="24" customHeight="1" x14ac:dyDescent="0.25"/>
    <row r="1792" ht="24" customHeight="1" x14ac:dyDescent="0.25"/>
    <row r="1793" ht="24" customHeight="1" x14ac:dyDescent="0.25"/>
    <row r="1794" ht="24" customHeight="1" x14ac:dyDescent="0.25"/>
    <row r="1795" ht="24" customHeight="1" x14ac:dyDescent="0.25"/>
    <row r="1796" ht="24" customHeight="1" x14ac:dyDescent="0.25"/>
    <row r="1797" ht="24" customHeight="1" x14ac:dyDescent="0.25"/>
    <row r="1798" ht="24" customHeight="1" x14ac:dyDescent="0.25"/>
    <row r="1799" ht="24" customHeight="1" x14ac:dyDescent="0.25"/>
    <row r="1800" ht="24" customHeight="1" x14ac:dyDescent="0.25"/>
    <row r="1801" ht="24" customHeight="1" x14ac:dyDescent="0.25"/>
    <row r="1802" ht="24" customHeight="1" x14ac:dyDescent="0.25"/>
    <row r="1803" ht="24" customHeight="1" x14ac:dyDescent="0.25"/>
    <row r="1804" ht="24" customHeight="1" x14ac:dyDescent="0.25"/>
    <row r="1805" ht="24" customHeight="1" x14ac:dyDescent="0.25"/>
    <row r="1806" ht="24" customHeight="1" x14ac:dyDescent="0.25"/>
    <row r="1807" ht="24" customHeight="1" x14ac:dyDescent="0.25"/>
    <row r="1808" ht="24" customHeight="1" x14ac:dyDescent="0.25"/>
    <row r="1809" ht="24" customHeight="1" x14ac:dyDescent="0.25"/>
    <row r="1810" ht="24" customHeight="1" x14ac:dyDescent="0.25"/>
    <row r="1811" ht="24" customHeight="1" x14ac:dyDescent="0.25"/>
    <row r="1812" ht="24" customHeight="1" x14ac:dyDescent="0.25"/>
    <row r="1813" ht="24" customHeight="1" x14ac:dyDescent="0.25"/>
    <row r="1814" ht="24" customHeight="1" x14ac:dyDescent="0.25"/>
    <row r="1815" ht="24" customHeight="1" x14ac:dyDescent="0.25"/>
    <row r="1816" ht="24" customHeight="1" x14ac:dyDescent="0.25"/>
    <row r="1817" ht="24" customHeight="1" x14ac:dyDescent="0.25"/>
    <row r="1818" ht="24" customHeight="1" x14ac:dyDescent="0.25"/>
    <row r="1819" ht="24" customHeight="1" x14ac:dyDescent="0.25"/>
    <row r="1820" ht="24" customHeight="1" x14ac:dyDescent="0.25"/>
    <row r="1821" ht="24" customHeight="1" x14ac:dyDescent="0.25"/>
    <row r="1822" ht="24" customHeight="1" x14ac:dyDescent="0.25"/>
    <row r="1823" ht="24" customHeight="1" x14ac:dyDescent="0.25"/>
    <row r="1824" ht="24" customHeight="1" x14ac:dyDescent="0.25"/>
    <row r="1825" ht="24" customHeight="1" x14ac:dyDescent="0.25"/>
    <row r="1826" ht="24" customHeight="1" x14ac:dyDescent="0.25"/>
    <row r="1827" ht="24" customHeight="1" x14ac:dyDescent="0.25"/>
    <row r="1828" ht="24" customHeight="1" x14ac:dyDescent="0.25"/>
    <row r="1829" ht="24" customHeight="1" x14ac:dyDescent="0.25"/>
    <row r="1830" ht="24" customHeight="1" x14ac:dyDescent="0.25"/>
    <row r="1831" ht="24" customHeight="1" x14ac:dyDescent="0.25"/>
    <row r="1832" ht="24" customHeight="1" x14ac:dyDescent="0.25"/>
    <row r="1833" ht="24" customHeight="1" x14ac:dyDescent="0.25"/>
    <row r="1834" ht="24" customHeight="1" x14ac:dyDescent="0.25"/>
    <row r="1835" ht="24" customHeight="1" x14ac:dyDescent="0.25"/>
    <row r="1836" ht="24" customHeight="1" x14ac:dyDescent="0.25"/>
    <row r="1837" ht="24" customHeight="1" x14ac:dyDescent="0.25"/>
    <row r="1838" ht="24" customHeight="1" x14ac:dyDescent="0.25"/>
    <row r="1839" ht="24" customHeight="1" x14ac:dyDescent="0.25"/>
    <row r="1840" ht="24" customHeight="1" x14ac:dyDescent="0.25"/>
    <row r="1841" ht="24" customHeight="1" x14ac:dyDescent="0.25"/>
    <row r="1842" ht="24" customHeight="1" x14ac:dyDescent="0.25"/>
    <row r="1843" ht="24" customHeight="1" x14ac:dyDescent="0.25"/>
    <row r="1844" ht="24" customHeight="1" x14ac:dyDescent="0.25"/>
    <row r="1845" ht="24" customHeight="1" x14ac:dyDescent="0.25"/>
    <row r="1846" ht="24" customHeight="1" x14ac:dyDescent="0.25"/>
    <row r="1847" ht="24" customHeight="1" x14ac:dyDescent="0.25"/>
    <row r="1848" ht="24" customHeight="1" x14ac:dyDescent="0.25"/>
    <row r="1849" ht="24" customHeight="1" x14ac:dyDescent="0.25"/>
    <row r="1850" ht="24" customHeight="1" x14ac:dyDescent="0.25"/>
    <row r="1851" ht="24" customHeight="1" x14ac:dyDescent="0.25"/>
    <row r="1852" ht="24" customHeight="1" x14ac:dyDescent="0.25"/>
    <row r="1853" ht="24" customHeight="1" x14ac:dyDescent="0.25"/>
    <row r="1854" ht="24" customHeight="1" x14ac:dyDescent="0.25"/>
    <row r="1855" ht="24" customHeight="1" x14ac:dyDescent="0.25"/>
    <row r="1856" ht="24" customHeight="1" x14ac:dyDescent="0.25"/>
    <row r="1857" ht="24" customHeight="1" x14ac:dyDescent="0.25"/>
    <row r="1858" ht="24" customHeight="1" x14ac:dyDescent="0.25"/>
    <row r="1859" ht="24" customHeight="1" x14ac:dyDescent="0.25"/>
    <row r="1860" ht="24" customHeight="1" x14ac:dyDescent="0.25"/>
    <row r="1861" ht="24" customHeight="1" x14ac:dyDescent="0.25"/>
    <row r="1862" ht="24" customHeight="1" x14ac:dyDescent="0.25"/>
    <row r="1863" ht="24" customHeight="1" x14ac:dyDescent="0.25"/>
    <row r="1864" ht="24" customHeight="1" x14ac:dyDescent="0.25"/>
    <row r="1865" ht="24" customHeight="1" x14ac:dyDescent="0.25"/>
    <row r="1866" ht="24" customHeight="1" x14ac:dyDescent="0.25"/>
    <row r="1867" ht="24" customHeight="1" x14ac:dyDescent="0.25"/>
    <row r="1868" ht="24" customHeight="1" x14ac:dyDescent="0.25"/>
    <row r="1869" ht="24" customHeight="1" x14ac:dyDescent="0.25"/>
    <row r="1870" ht="24" customHeight="1" x14ac:dyDescent="0.25"/>
    <row r="1871" ht="24" customHeight="1" x14ac:dyDescent="0.25"/>
    <row r="1872" ht="24" customHeight="1" x14ac:dyDescent="0.25"/>
    <row r="1873" ht="24" customHeight="1" x14ac:dyDescent="0.25"/>
    <row r="1874" ht="24" customHeight="1" x14ac:dyDescent="0.25"/>
    <row r="1875" ht="24" customHeight="1" x14ac:dyDescent="0.25"/>
    <row r="1876" ht="24" customHeight="1" x14ac:dyDescent="0.25"/>
    <row r="1877" ht="24" customHeight="1" x14ac:dyDescent="0.25"/>
    <row r="1878" ht="24" customHeight="1" x14ac:dyDescent="0.25"/>
    <row r="1879" ht="24" customHeight="1" x14ac:dyDescent="0.25"/>
    <row r="1880" ht="24" customHeight="1" x14ac:dyDescent="0.25"/>
    <row r="1881" ht="24" customHeight="1" x14ac:dyDescent="0.25"/>
    <row r="1882" ht="24" customHeight="1" x14ac:dyDescent="0.25"/>
    <row r="1883" ht="24" customHeight="1" x14ac:dyDescent="0.25"/>
    <row r="1884" ht="24" customHeight="1" x14ac:dyDescent="0.25"/>
    <row r="1885" ht="24" customHeight="1" x14ac:dyDescent="0.25"/>
    <row r="1886" ht="24" customHeight="1" x14ac:dyDescent="0.25"/>
    <row r="1887" ht="24" customHeight="1" x14ac:dyDescent="0.25"/>
    <row r="1888" ht="24" customHeight="1" x14ac:dyDescent="0.25"/>
    <row r="1889" ht="24" customHeight="1" x14ac:dyDescent="0.25"/>
    <row r="1890" ht="24" customHeight="1" x14ac:dyDescent="0.25"/>
    <row r="1891" ht="24" customHeight="1" x14ac:dyDescent="0.25"/>
    <row r="1892" ht="24" customHeight="1" x14ac:dyDescent="0.25"/>
    <row r="1893" ht="24" customHeight="1" x14ac:dyDescent="0.25"/>
    <row r="1894" ht="24" customHeight="1" x14ac:dyDescent="0.25"/>
    <row r="1895" ht="24" customHeight="1" x14ac:dyDescent="0.25"/>
    <row r="1896" ht="24" customHeight="1" x14ac:dyDescent="0.25"/>
    <row r="1897" ht="24" customHeight="1" x14ac:dyDescent="0.25"/>
    <row r="1898" ht="24" customHeight="1" x14ac:dyDescent="0.25"/>
    <row r="1899" ht="24" customHeight="1" x14ac:dyDescent="0.25"/>
    <row r="1900" ht="24" customHeight="1" x14ac:dyDescent="0.25"/>
    <row r="1901" ht="24" customHeight="1" x14ac:dyDescent="0.25"/>
    <row r="1902" ht="24" customHeight="1" x14ac:dyDescent="0.25"/>
    <row r="1903" ht="24" customHeight="1" x14ac:dyDescent="0.25"/>
    <row r="1904" ht="24" customHeight="1" x14ac:dyDescent="0.25"/>
    <row r="1905" ht="24" customHeight="1" x14ac:dyDescent="0.25"/>
    <row r="1906" ht="24" customHeight="1" x14ac:dyDescent="0.25"/>
    <row r="1907" ht="24" customHeight="1" x14ac:dyDescent="0.25"/>
    <row r="1908" ht="24" customHeight="1" x14ac:dyDescent="0.25"/>
    <row r="1909" ht="24" customHeight="1" x14ac:dyDescent="0.25"/>
    <row r="1910" ht="24" customHeight="1" x14ac:dyDescent="0.25"/>
    <row r="1911" ht="24" customHeight="1" x14ac:dyDescent="0.25"/>
    <row r="1912" ht="24" customHeight="1" x14ac:dyDescent="0.25"/>
    <row r="1913" ht="24" customHeight="1" x14ac:dyDescent="0.25"/>
    <row r="1914" ht="24" customHeight="1" x14ac:dyDescent="0.25"/>
    <row r="1915" ht="24" customHeight="1" x14ac:dyDescent="0.25"/>
    <row r="1916" ht="24" customHeight="1" x14ac:dyDescent="0.25"/>
    <row r="1917" ht="24" customHeight="1" x14ac:dyDescent="0.25"/>
    <row r="1918" ht="24" customHeight="1" x14ac:dyDescent="0.25"/>
    <row r="1919" ht="24" customHeight="1" x14ac:dyDescent="0.25"/>
    <row r="1920" ht="24" customHeight="1" x14ac:dyDescent="0.25"/>
    <row r="1921" ht="24" customHeight="1" x14ac:dyDescent="0.25"/>
    <row r="1922" ht="24" customHeight="1" x14ac:dyDescent="0.25"/>
    <row r="1923" ht="24" customHeight="1" x14ac:dyDescent="0.25"/>
    <row r="1924" ht="24" customHeight="1" x14ac:dyDescent="0.25"/>
    <row r="1925" ht="24" customHeight="1" x14ac:dyDescent="0.25"/>
    <row r="1926" ht="24" customHeight="1" x14ac:dyDescent="0.25"/>
    <row r="1927" ht="24" customHeight="1" x14ac:dyDescent="0.25"/>
    <row r="1928" ht="24" customHeight="1" x14ac:dyDescent="0.25"/>
    <row r="1929" ht="24" customHeight="1" x14ac:dyDescent="0.25"/>
    <row r="1930" ht="24" customHeight="1" x14ac:dyDescent="0.25"/>
    <row r="1931" ht="24" customHeight="1" x14ac:dyDescent="0.25"/>
    <row r="1932" ht="24" customHeight="1" x14ac:dyDescent="0.25"/>
    <row r="1933" ht="24" customHeight="1" x14ac:dyDescent="0.25"/>
    <row r="1934" ht="24" customHeight="1" x14ac:dyDescent="0.25"/>
    <row r="1935" ht="24" customHeight="1" x14ac:dyDescent="0.25"/>
    <row r="1936" ht="24" customHeight="1" x14ac:dyDescent="0.25"/>
    <row r="1937" ht="24" customHeight="1" x14ac:dyDescent="0.25"/>
    <row r="1938" ht="24" customHeight="1" x14ac:dyDescent="0.25"/>
    <row r="1939" ht="24" customHeight="1" x14ac:dyDescent="0.25"/>
    <row r="1940" ht="24" customHeight="1" x14ac:dyDescent="0.25"/>
    <row r="1941" ht="24" customHeight="1" x14ac:dyDescent="0.25"/>
    <row r="1942" ht="24" customHeight="1" x14ac:dyDescent="0.25"/>
    <row r="1943" ht="24" customHeight="1" x14ac:dyDescent="0.25"/>
    <row r="1944" ht="24" customHeight="1" x14ac:dyDescent="0.25"/>
    <row r="1945" ht="24" customHeight="1" x14ac:dyDescent="0.25"/>
    <row r="1946" ht="24" customHeight="1" x14ac:dyDescent="0.25"/>
    <row r="1947" ht="24" customHeight="1" x14ac:dyDescent="0.25"/>
    <row r="1948" ht="24" customHeight="1" x14ac:dyDescent="0.25"/>
    <row r="1949" ht="24" customHeight="1" x14ac:dyDescent="0.25"/>
    <row r="1950" ht="24" customHeight="1" x14ac:dyDescent="0.25"/>
    <row r="1951" ht="24" customHeight="1" x14ac:dyDescent="0.25"/>
    <row r="1952" ht="24" customHeight="1" x14ac:dyDescent="0.25"/>
    <row r="1953" ht="24" customHeight="1" x14ac:dyDescent="0.25"/>
    <row r="1954" ht="24" customHeight="1" x14ac:dyDescent="0.25"/>
    <row r="1955" ht="24" customHeight="1" x14ac:dyDescent="0.25"/>
    <row r="1956" ht="24" customHeight="1" x14ac:dyDescent="0.25"/>
    <row r="1957" ht="24" customHeight="1" x14ac:dyDescent="0.25"/>
    <row r="1958" ht="24" customHeight="1" x14ac:dyDescent="0.25"/>
    <row r="1959" ht="24" customHeight="1" x14ac:dyDescent="0.25"/>
    <row r="1960" ht="24" customHeight="1" x14ac:dyDescent="0.25"/>
    <row r="1961" ht="24" customHeight="1" x14ac:dyDescent="0.25"/>
    <row r="1962" ht="24" customHeight="1" x14ac:dyDescent="0.25"/>
    <row r="1963" ht="24" customHeight="1" x14ac:dyDescent="0.25"/>
    <row r="1964" ht="24" customHeight="1" x14ac:dyDescent="0.25"/>
    <row r="1965" ht="24" customHeight="1" x14ac:dyDescent="0.25"/>
    <row r="1966" ht="24" customHeight="1" x14ac:dyDescent="0.25"/>
    <row r="1967" ht="24" customHeight="1" x14ac:dyDescent="0.25"/>
    <row r="1968" ht="24" customHeight="1" x14ac:dyDescent="0.25"/>
    <row r="1969" ht="24" customHeight="1" x14ac:dyDescent="0.25"/>
    <row r="1970" ht="24" customHeight="1" x14ac:dyDescent="0.25"/>
    <row r="1971" ht="24" customHeight="1" x14ac:dyDescent="0.25"/>
    <row r="1972" ht="24" customHeight="1" x14ac:dyDescent="0.25"/>
    <row r="1973" ht="24" customHeight="1" x14ac:dyDescent="0.25"/>
    <row r="1974" ht="24" customHeight="1" x14ac:dyDescent="0.25"/>
    <row r="1975" ht="24" customHeight="1" x14ac:dyDescent="0.25"/>
    <row r="1976" ht="24" customHeight="1" x14ac:dyDescent="0.25"/>
    <row r="1977" ht="24" customHeight="1" x14ac:dyDescent="0.25"/>
    <row r="1978" ht="24" customHeight="1" x14ac:dyDescent="0.25"/>
    <row r="1979" ht="24" customHeight="1" x14ac:dyDescent="0.25"/>
    <row r="1980" ht="24" customHeight="1" x14ac:dyDescent="0.25"/>
    <row r="1981" ht="24" customHeight="1" x14ac:dyDescent="0.25"/>
    <row r="1982" ht="24" customHeight="1" x14ac:dyDescent="0.25"/>
    <row r="1983" ht="24" customHeight="1" x14ac:dyDescent="0.25"/>
    <row r="1984" ht="24" customHeight="1" x14ac:dyDescent="0.25"/>
    <row r="1985" ht="24" customHeight="1" x14ac:dyDescent="0.25"/>
    <row r="1986" ht="24" customHeight="1" x14ac:dyDescent="0.25"/>
    <row r="1987" ht="24" customHeight="1" x14ac:dyDescent="0.25"/>
    <row r="1988" ht="24" customHeight="1" x14ac:dyDescent="0.25"/>
    <row r="1989" ht="24" customHeight="1" x14ac:dyDescent="0.25"/>
    <row r="1990" ht="24" customHeight="1" x14ac:dyDescent="0.25"/>
    <row r="1991" ht="24" customHeight="1" x14ac:dyDescent="0.25"/>
    <row r="1992" ht="24" customHeight="1" x14ac:dyDescent="0.25"/>
    <row r="1993" ht="24" customHeight="1" x14ac:dyDescent="0.25"/>
    <row r="1994" ht="24" customHeight="1" x14ac:dyDescent="0.25"/>
    <row r="1995" ht="24" customHeight="1" x14ac:dyDescent="0.25"/>
    <row r="1996" ht="24" customHeight="1" x14ac:dyDescent="0.25"/>
    <row r="1997" ht="24" customHeight="1" x14ac:dyDescent="0.25"/>
    <row r="1998" ht="24" customHeight="1" x14ac:dyDescent="0.25"/>
    <row r="1999" ht="24" customHeight="1" x14ac:dyDescent="0.25"/>
    <row r="2000" ht="24" customHeight="1" x14ac:dyDescent="0.25"/>
    <row r="2001" ht="24" customHeight="1" x14ac:dyDescent="0.25"/>
    <row r="2002" ht="24" customHeight="1" x14ac:dyDescent="0.25"/>
    <row r="2003" ht="24" customHeight="1" x14ac:dyDescent="0.25"/>
    <row r="2004" ht="24" customHeight="1" x14ac:dyDescent="0.25"/>
    <row r="2005" ht="24" customHeight="1" x14ac:dyDescent="0.25"/>
  </sheetData>
  <mergeCells count="12">
    <mergeCell ref="N4:N5"/>
    <mergeCell ref="A507:L507"/>
    <mergeCell ref="A2:N2"/>
    <mergeCell ref="A3:N3"/>
    <mergeCell ref="A4:A5"/>
    <mergeCell ref="B4:C4"/>
    <mergeCell ref="D4:D5"/>
    <mergeCell ref="E4:E5"/>
    <mergeCell ref="F4:F5"/>
    <mergeCell ref="G4:H4"/>
    <mergeCell ref="I4:L4"/>
    <mergeCell ref="M4:M5"/>
  </mergeCells>
  <printOptions horizontalCentered="1"/>
  <pageMargins left="0.3" right="0.3" top="0.3" bottom="0.3" header="0" footer="0.1"/>
  <pageSetup paperSize="9" scale="36" fitToHeight="1000" orientation="landscape" r:id="rId1"/>
  <headerFooter>
    <oddFooter>&amp;R - &amp;P / &amp;N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B85204-87BD-4FC2-A047-9499F7A67E67}">
  <sheetPr>
    <pageSetUpPr fitToPage="1"/>
  </sheetPr>
  <dimension ref="A2:Q519"/>
  <sheetViews>
    <sheetView showGridLines="0" zoomScale="80" zoomScaleNormal="80" workbookViewId="0">
      <selection activeCell="A5" sqref="A5"/>
    </sheetView>
  </sheetViews>
  <sheetFormatPr defaultRowHeight="15" x14ac:dyDescent="0.25"/>
  <cols>
    <col min="1" max="1" width="55.140625" style="4" customWidth="1"/>
    <col min="2" max="2" width="24.28515625" style="64" customWidth="1"/>
    <col min="3" max="3" width="20.85546875" style="3" customWidth="1"/>
    <col min="4" max="4" width="25" style="1" customWidth="1"/>
    <col min="5" max="5" width="29.28515625" style="4" customWidth="1"/>
    <col min="6" max="6" width="23.7109375" style="1" customWidth="1"/>
    <col min="7" max="7" width="31.85546875" style="1" customWidth="1"/>
    <col min="8" max="8" width="38.7109375" style="4" customWidth="1"/>
    <col min="9" max="9" width="31" style="63" customWidth="1"/>
    <col min="10" max="10" width="24.140625" style="63" customWidth="1"/>
    <col min="11" max="15" width="9.140625" style="1"/>
    <col min="16" max="16" width="9.140625" style="62"/>
    <col min="17" max="16384" width="9.140625" style="1"/>
  </cols>
  <sheetData>
    <row r="2" spans="1:17" ht="26.25" x14ac:dyDescent="0.25">
      <c r="A2" s="76" t="s">
        <v>2033</v>
      </c>
      <c r="B2" s="76"/>
      <c r="C2" s="76"/>
      <c r="D2" s="76"/>
      <c r="E2" s="76"/>
      <c r="F2" s="76"/>
      <c r="G2" s="76"/>
      <c r="H2" s="76"/>
      <c r="I2" s="76"/>
      <c r="J2" s="76"/>
    </row>
    <row r="4" spans="1:17" s="72" customFormat="1" ht="42.75" customHeight="1" x14ac:dyDescent="0.25">
      <c r="A4" s="74" t="s">
        <v>2032</v>
      </c>
      <c r="B4" s="74" t="s">
        <v>1484</v>
      </c>
      <c r="C4" s="75" t="s">
        <v>1483</v>
      </c>
      <c r="D4" s="74" t="s">
        <v>1482</v>
      </c>
      <c r="E4" s="74" t="s">
        <v>15</v>
      </c>
      <c r="F4" s="74" t="s">
        <v>2031</v>
      </c>
      <c r="G4" s="74" t="s">
        <v>4</v>
      </c>
      <c r="H4" s="74" t="s">
        <v>2030</v>
      </c>
      <c r="I4" s="73" t="s">
        <v>2029</v>
      </c>
      <c r="J4" s="73" t="s">
        <v>2028</v>
      </c>
      <c r="P4" s="62"/>
      <c r="Q4" s="1"/>
    </row>
    <row r="5" spans="1:17" ht="51" customHeight="1" x14ac:dyDescent="0.25">
      <c r="A5" s="68" t="s">
        <v>2027</v>
      </c>
      <c r="B5" s="71">
        <v>42502</v>
      </c>
      <c r="C5" s="70">
        <v>124252</v>
      </c>
      <c r="D5" s="69" t="s">
        <v>1489</v>
      </c>
      <c r="E5" s="68" t="s">
        <v>24</v>
      </c>
      <c r="F5" s="69" t="s">
        <v>1491</v>
      </c>
      <c r="G5" s="69" t="s">
        <v>1318</v>
      </c>
      <c r="H5" s="68" t="s">
        <v>22</v>
      </c>
      <c r="I5" s="67">
        <v>3450000</v>
      </c>
      <c r="J5" s="67"/>
    </row>
    <row r="6" spans="1:17" ht="51.75" customHeight="1" x14ac:dyDescent="0.25">
      <c r="A6" s="68" t="s">
        <v>2027</v>
      </c>
      <c r="B6" s="71">
        <v>42502</v>
      </c>
      <c r="C6" s="70">
        <v>124257</v>
      </c>
      <c r="D6" s="69" t="s">
        <v>1489</v>
      </c>
      <c r="E6" s="68" t="s">
        <v>24</v>
      </c>
      <c r="F6" s="69" t="s">
        <v>1491</v>
      </c>
      <c r="G6" s="69" t="s">
        <v>1318</v>
      </c>
      <c r="H6" s="68" t="s">
        <v>22</v>
      </c>
      <c r="I6" s="67">
        <v>1940000</v>
      </c>
      <c r="J6" s="67"/>
    </row>
    <row r="7" spans="1:17" ht="46.5" x14ac:dyDescent="0.25">
      <c r="A7" s="68" t="s">
        <v>2026</v>
      </c>
      <c r="B7" s="71">
        <v>42963</v>
      </c>
      <c r="C7" s="70">
        <v>131946</v>
      </c>
      <c r="D7" s="69" t="s">
        <v>1489</v>
      </c>
      <c r="E7" s="68" t="s">
        <v>24</v>
      </c>
      <c r="F7" s="69" t="s">
        <v>1520</v>
      </c>
      <c r="G7" s="69" t="s">
        <v>1896</v>
      </c>
      <c r="H7" s="68" t="s">
        <v>22</v>
      </c>
      <c r="I7" s="67">
        <v>2997430</v>
      </c>
      <c r="J7" s="67">
        <v>2</v>
      </c>
    </row>
    <row r="8" spans="1:17" ht="46.5" x14ac:dyDescent="0.25">
      <c r="A8" s="68" t="s">
        <v>2026</v>
      </c>
      <c r="B8" s="71">
        <v>42963</v>
      </c>
      <c r="C8" s="70">
        <v>131955</v>
      </c>
      <c r="D8" s="69" t="s">
        <v>1489</v>
      </c>
      <c r="E8" s="68" t="s">
        <v>24</v>
      </c>
      <c r="F8" s="69" t="s">
        <v>1520</v>
      </c>
      <c r="G8" s="69" t="s">
        <v>1896</v>
      </c>
      <c r="H8" s="68" t="s">
        <v>22</v>
      </c>
      <c r="I8" s="67">
        <v>3024420</v>
      </c>
      <c r="J8" s="67">
        <v>2</v>
      </c>
    </row>
    <row r="9" spans="1:17" ht="46.5" x14ac:dyDescent="0.25">
      <c r="A9" s="68" t="s">
        <v>2026</v>
      </c>
      <c r="B9" s="71">
        <v>43304</v>
      </c>
      <c r="C9" s="70">
        <v>138508</v>
      </c>
      <c r="D9" s="69" t="s">
        <v>1489</v>
      </c>
      <c r="E9" s="68" t="s">
        <v>24</v>
      </c>
      <c r="F9" s="69" t="s">
        <v>1520</v>
      </c>
      <c r="G9" s="69" t="s">
        <v>1896</v>
      </c>
      <c r="H9" s="68" t="s">
        <v>22</v>
      </c>
      <c r="I9" s="67">
        <v>4150000</v>
      </c>
      <c r="J9" s="67">
        <v>5</v>
      </c>
    </row>
    <row r="10" spans="1:17" ht="46.5" x14ac:dyDescent="0.25">
      <c r="A10" s="68" t="s">
        <v>2025</v>
      </c>
      <c r="B10" s="71">
        <v>42765</v>
      </c>
      <c r="C10" s="70">
        <v>127653</v>
      </c>
      <c r="D10" s="69" t="s">
        <v>1489</v>
      </c>
      <c r="E10" s="68" t="s">
        <v>24</v>
      </c>
      <c r="F10" s="69" t="s">
        <v>1520</v>
      </c>
      <c r="G10" s="69" t="s">
        <v>1458</v>
      </c>
      <c r="H10" s="68" t="s">
        <v>22</v>
      </c>
      <c r="I10" s="67">
        <v>3800000</v>
      </c>
      <c r="J10" s="67">
        <v>2</v>
      </c>
    </row>
    <row r="11" spans="1:17" ht="46.5" x14ac:dyDescent="0.25">
      <c r="A11" s="68" t="s">
        <v>2025</v>
      </c>
      <c r="B11" s="71">
        <v>42767</v>
      </c>
      <c r="C11" s="70">
        <v>127688</v>
      </c>
      <c r="D11" s="69" t="s">
        <v>1489</v>
      </c>
      <c r="E11" s="68" t="s">
        <v>24</v>
      </c>
      <c r="F11" s="69" t="s">
        <v>1520</v>
      </c>
      <c r="G11" s="69" t="s">
        <v>1458</v>
      </c>
      <c r="H11" s="68" t="s">
        <v>22</v>
      </c>
      <c r="I11" s="67">
        <v>3800000</v>
      </c>
      <c r="J11" s="67">
        <v>2</v>
      </c>
    </row>
    <row r="12" spans="1:17" ht="46.5" x14ac:dyDescent="0.25">
      <c r="A12" s="68" t="s">
        <v>2024</v>
      </c>
      <c r="B12" s="71">
        <v>42613</v>
      </c>
      <c r="C12" s="70">
        <v>125489</v>
      </c>
      <c r="D12" s="69" t="s">
        <v>1489</v>
      </c>
      <c r="E12" s="68" t="s">
        <v>24</v>
      </c>
      <c r="F12" s="69" t="s">
        <v>1520</v>
      </c>
      <c r="G12" s="69" t="s">
        <v>1458</v>
      </c>
      <c r="H12" s="68" t="s">
        <v>22</v>
      </c>
      <c r="I12" s="67">
        <v>3700000</v>
      </c>
      <c r="J12" s="67"/>
    </row>
    <row r="13" spans="1:17" ht="46.5" x14ac:dyDescent="0.25">
      <c r="A13" s="68" t="s">
        <v>2024</v>
      </c>
      <c r="B13" s="71">
        <v>42613</v>
      </c>
      <c r="C13" s="70">
        <v>125490</v>
      </c>
      <c r="D13" s="69" t="s">
        <v>1489</v>
      </c>
      <c r="E13" s="68" t="s">
        <v>24</v>
      </c>
      <c r="F13" s="69" t="s">
        <v>1520</v>
      </c>
      <c r="G13" s="69" t="s">
        <v>1458</v>
      </c>
      <c r="H13" s="68" t="s">
        <v>22</v>
      </c>
      <c r="I13" s="67">
        <v>3700000</v>
      </c>
      <c r="J13" s="67"/>
    </row>
    <row r="14" spans="1:17" ht="46.5" x14ac:dyDescent="0.25">
      <c r="A14" s="68" t="s">
        <v>2024</v>
      </c>
      <c r="B14" s="71">
        <v>42796</v>
      </c>
      <c r="C14" s="70">
        <v>128241</v>
      </c>
      <c r="D14" s="69" t="s">
        <v>1489</v>
      </c>
      <c r="E14" s="68" t="s">
        <v>24</v>
      </c>
      <c r="F14" s="69" t="s">
        <v>1520</v>
      </c>
      <c r="G14" s="69" t="s">
        <v>1458</v>
      </c>
      <c r="H14" s="68" t="s">
        <v>22</v>
      </c>
      <c r="I14" s="67">
        <v>3907568</v>
      </c>
      <c r="J14" s="67"/>
    </row>
    <row r="15" spans="1:17" ht="46.5" x14ac:dyDescent="0.25">
      <c r="A15" s="68" t="s">
        <v>2023</v>
      </c>
      <c r="B15" s="71">
        <v>42766</v>
      </c>
      <c r="C15" s="70">
        <v>127686</v>
      </c>
      <c r="D15" s="69" t="s">
        <v>1489</v>
      </c>
      <c r="E15" s="68" t="s">
        <v>24</v>
      </c>
      <c r="F15" s="69" t="s">
        <v>1520</v>
      </c>
      <c r="G15" s="69" t="s">
        <v>1458</v>
      </c>
      <c r="H15" s="68" t="s">
        <v>22</v>
      </c>
      <c r="I15" s="67">
        <v>3373154</v>
      </c>
      <c r="J15" s="67"/>
    </row>
    <row r="16" spans="1:17" ht="46.5" x14ac:dyDescent="0.25">
      <c r="A16" s="68" t="s">
        <v>2023</v>
      </c>
      <c r="B16" s="71">
        <v>42781</v>
      </c>
      <c r="C16" s="70">
        <v>127907</v>
      </c>
      <c r="D16" s="69" t="s">
        <v>1489</v>
      </c>
      <c r="E16" s="68" t="s">
        <v>24</v>
      </c>
      <c r="F16" s="69" t="s">
        <v>1520</v>
      </c>
      <c r="G16" s="69" t="s">
        <v>1458</v>
      </c>
      <c r="H16" s="68" t="s">
        <v>22</v>
      </c>
      <c r="I16" s="67">
        <v>3866126</v>
      </c>
      <c r="J16" s="67"/>
    </row>
    <row r="17" spans="1:10" ht="51" customHeight="1" x14ac:dyDescent="0.25">
      <c r="A17" s="68" t="s">
        <v>2022</v>
      </c>
      <c r="B17" s="71">
        <v>42195</v>
      </c>
      <c r="C17" s="70">
        <v>119921</v>
      </c>
      <c r="D17" s="69" t="s">
        <v>1489</v>
      </c>
      <c r="E17" s="68" t="s">
        <v>24</v>
      </c>
      <c r="F17" s="69" t="s">
        <v>1494</v>
      </c>
      <c r="G17" s="69" t="s">
        <v>1377</v>
      </c>
      <c r="H17" s="68" t="s">
        <v>22</v>
      </c>
      <c r="I17" s="67">
        <v>19679426</v>
      </c>
      <c r="J17" s="67">
        <v>10</v>
      </c>
    </row>
    <row r="18" spans="1:10" ht="46.5" x14ac:dyDescent="0.25">
      <c r="A18" s="68" t="s">
        <v>2021</v>
      </c>
      <c r="B18" s="71">
        <v>42747</v>
      </c>
      <c r="C18" s="70">
        <v>127375</v>
      </c>
      <c r="D18" s="69" t="s">
        <v>1489</v>
      </c>
      <c r="E18" s="68" t="s">
        <v>24</v>
      </c>
      <c r="F18" s="69" t="s">
        <v>1520</v>
      </c>
      <c r="G18" s="69" t="s">
        <v>1823</v>
      </c>
      <c r="H18" s="68" t="s">
        <v>22</v>
      </c>
      <c r="I18" s="67">
        <v>4071690</v>
      </c>
      <c r="J18" s="67"/>
    </row>
    <row r="19" spans="1:10" ht="46.5" x14ac:dyDescent="0.25">
      <c r="A19" s="68" t="s">
        <v>2020</v>
      </c>
      <c r="B19" s="71">
        <v>42685</v>
      </c>
      <c r="C19" s="70">
        <v>126382</v>
      </c>
      <c r="D19" s="69" t="s">
        <v>1489</v>
      </c>
      <c r="E19" s="68" t="s">
        <v>24</v>
      </c>
      <c r="F19" s="69" t="s">
        <v>1494</v>
      </c>
      <c r="G19" s="69" t="s">
        <v>1978</v>
      </c>
      <c r="H19" s="68" t="s">
        <v>22</v>
      </c>
      <c r="I19" s="67">
        <v>3890575</v>
      </c>
      <c r="J19" s="67">
        <v>1</v>
      </c>
    </row>
    <row r="20" spans="1:10" ht="46.5" x14ac:dyDescent="0.25">
      <c r="A20" s="68" t="s">
        <v>2019</v>
      </c>
      <c r="B20" s="71">
        <v>42684</v>
      </c>
      <c r="C20" s="70">
        <v>126347</v>
      </c>
      <c r="D20" s="69" t="s">
        <v>1489</v>
      </c>
      <c r="E20" s="68" t="s">
        <v>24</v>
      </c>
      <c r="F20" s="69" t="s">
        <v>1491</v>
      </c>
      <c r="G20" s="69" t="s">
        <v>1318</v>
      </c>
      <c r="H20" s="68" t="s">
        <v>22</v>
      </c>
      <c r="I20" s="67">
        <v>3938399</v>
      </c>
      <c r="J20" s="67">
        <v>3</v>
      </c>
    </row>
    <row r="21" spans="1:10" ht="46.5" x14ac:dyDescent="0.25">
      <c r="A21" s="68" t="s">
        <v>2018</v>
      </c>
      <c r="B21" s="71">
        <v>42894</v>
      </c>
      <c r="C21" s="70">
        <v>130428</v>
      </c>
      <c r="D21" s="69" t="s">
        <v>1489</v>
      </c>
      <c r="E21" s="68" t="s">
        <v>24</v>
      </c>
      <c r="F21" s="69" t="s">
        <v>1506</v>
      </c>
      <c r="G21" s="69" t="s">
        <v>2017</v>
      </c>
      <c r="H21" s="68" t="s">
        <v>22</v>
      </c>
      <c r="I21" s="67">
        <v>4622000</v>
      </c>
      <c r="J21" s="67"/>
    </row>
    <row r="22" spans="1:10" ht="93" x14ac:dyDescent="0.25">
      <c r="A22" s="68" t="s">
        <v>2016</v>
      </c>
      <c r="B22" s="71">
        <v>43348</v>
      </c>
      <c r="C22" s="70">
        <v>500301</v>
      </c>
      <c r="D22" s="69" t="s">
        <v>1489</v>
      </c>
      <c r="E22" s="68" t="s">
        <v>1774</v>
      </c>
      <c r="F22" s="69" t="s">
        <v>1520</v>
      </c>
      <c r="G22" s="69" t="s">
        <v>1458</v>
      </c>
      <c r="H22" s="68" t="s">
        <v>22</v>
      </c>
      <c r="I22" s="67">
        <v>6862500</v>
      </c>
      <c r="J22" s="67">
        <v>0</v>
      </c>
    </row>
    <row r="23" spans="1:10" ht="46.5" x14ac:dyDescent="0.25">
      <c r="A23" s="68" t="s">
        <v>2015</v>
      </c>
      <c r="B23" s="71">
        <v>42741</v>
      </c>
      <c r="C23" s="70">
        <v>127257</v>
      </c>
      <c r="D23" s="69" t="s">
        <v>1489</v>
      </c>
      <c r="E23" s="68" t="s">
        <v>24</v>
      </c>
      <c r="F23" s="69" t="s">
        <v>1520</v>
      </c>
      <c r="G23" s="69" t="s">
        <v>1823</v>
      </c>
      <c r="H23" s="68" t="s">
        <v>22</v>
      </c>
      <c r="I23" s="67">
        <v>3686268</v>
      </c>
      <c r="J23" s="67">
        <v>3</v>
      </c>
    </row>
    <row r="24" spans="1:10" ht="46.5" x14ac:dyDescent="0.25">
      <c r="A24" s="68" t="s">
        <v>2014</v>
      </c>
      <c r="B24" s="71">
        <v>42786</v>
      </c>
      <c r="C24" s="70">
        <v>127974</v>
      </c>
      <c r="D24" s="69" t="s">
        <v>1489</v>
      </c>
      <c r="E24" s="68" t="s">
        <v>24</v>
      </c>
      <c r="F24" s="69" t="s">
        <v>1517</v>
      </c>
      <c r="G24" s="69" t="s">
        <v>1742</v>
      </c>
      <c r="H24" s="68" t="s">
        <v>22</v>
      </c>
      <c r="I24" s="67">
        <v>4735000</v>
      </c>
      <c r="J24" s="67">
        <v>3</v>
      </c>
    </row>
    <row r="25" spans="1:10" ht="46.5" x14ac:dyDescent="0.25">
      <c r="A25" s="68" t="s">
        <v>2013</v>
      </c>
      <c r="B25" s="71">
        <v>43140</v>
      </c>
      <c r="C25" s="70">
        <v>135369</v>
      </c>
      <c r="D25" s="69" t="s">
        <v>1489</v>
      </c>
      <c r="E25" s="68" t="s">
        <v>24</v>
      </c>
      <c r="F25" s="69" t="s">
        <v>1517</v>
      </c>
      <c r="G25" s="69" t="s">
        <v>1396</v>
      </c>
      <c r="H25" s="68" t="s">
        <v>22</v>
      </c>
      <c r="I25" s="67">
        <v>4737581</v>
      </c>
      <c r="J25" s="67">
        <v>1</v>
      </c>
    </row>
    <row r="26" spans="1:10" ht="46.5" x14ac:dyDescent="0.25">
      <c r="A26" s="68" t="s">
        <v>2012</v>
      </c>
      <c r="B26" s="71">
        <v>42783</v>
      </c>
      <c r="C26" s="70">
        <v>127960</v>
      </c>
      <c r="D26" s="69" t="s">
        <v>1489</v>
      </c>
      <c r="E26" s="68" t="s">
        <v>24</v>
      </c>
      <c r="F26" s="69" t="s">
        <v>1517</v>
      </c>
      <c r="G26" s="69" t="s">
        <v>1742</v>
      </c>
      <c r="H26" s="68" t="s">
        <v>22</v>
      </c>
      <c r="I26" s="67">
        <v>4800000</v>
      </c>
      <c r="J26" s="67"/>
    </row>
    <row r="27" spans="1:10" ht="52.5" customHeight="1" x14ac:dyDescent="0.25">
      <c r="A27" s="68" t="s">
        <v>2011</v>
      </c>
      <c r="B27" s="71">
        <v>43000</v>
      </c>
      <c r="C27" s="70">
        <v>132605</v>
      </c>
      <c r="D27" s="69" t="s">
        <v>1489</v>
      </c>
      <c r="E27" s="68" t="s">
        <v>24</v>
      </c>
      <c r="F27" s="69" t="s">
        <v>1520</v>
      </c>
      <c r="G27" s="69" t="s">
        <v>1431</v>
      </c>
      <c r="H27" s="68" t="s">
        <v>22</v>
      </c>
      <c r="I27" s="67">
        <v>3311624</v>
      </c>
      <c r="J27" s="67"/>
    </row>
    <row r="28" spans="1:10" ht="52.5" customHeight="1" x14ac:dyDescent="0.25">
      <c r="A28" s="68" t="s">
        <v>2010</v>
      </c>
      <c r="B28" s="71">
        <v>42740</v>
      </c>
      <c r="C28" s="70">
        <v>127233</v>
      </c>
      <c r="D28" s="69" t="s">
        <v>1489</v>
      </c>
      <c r="E28" s="68" t="s">
        <v>24</v>
      </c>
      <c r="F28" s="69" t="s">
        <v>1491</v>
      </c>
      <c r="G28" s="69" t="s">
        <v>1381</v>
      </c>
      <c r="H28" s="68" t="s">
        <v>22</v>
      </c>
      <c r="I28" s="67">
        <v>100800000</v>
      </c>
      <c r="J28" s="67">
        <v>10</v>
      </c>
    </row>
    <row r="29" spans="1:10" ht="50.25" customHeight="1" x14ac:dyDescent="0.25">
      <c r="A29" s="68" t="s">
        <v>2009</v>
      </c>
      <c r="B29" s="71">
        <v>42662</v>
      </c>
      <c r="C29" s="70">
        <v>126008</v>
      </c>
      <c r="D29" s="69" t="s">
        <v>1489</v>
      </c>
      <c r="E29" s="68" t="s">
        <v>24</v>
      </c>
      <c r="F29" s="69" t="s">
        <v>1491</v>
      </c>
      <c r="G29" s="69" t="s">
        <v>1329</v>
      </c>
      <c r="H29" s="68" t="s">
        <v>22</v>
      </c>
      <c r="I29" s="67">
        <v>3742073</v>
      </c>
      <c r="J29" s="67"/>
    </row>
    <row r="30" spans="1:10" ht="46.5" x14ac:dyDescent="0.25">
      <c r="A30" s="68" t="s">
        <v>2009</v>
      </c>
      <c r="B30" s="71">
        <v>42678</v>
      </c>
      <c r="C30" s="70">
        <v>126256</v>
      </c>
      <c r="D30" s="69" t="s">
        <v>1489</v>
      </c>
      <c r="E30" s="68" t="s">
        <v>24</v>
      </c>
      <c r="F30" s="69" t="s">
        <v>1491</v>
      </c>
      <c r="G30" s="69" t="s">
        <v>1329</v>
      </c>
      <c r="H30" s="68" t="s">
        <v>22</v>
      </c>
      <c r="I30" s="67">
        <v>3807000</v>
      </c>
      <c r="J30" s="67">
        <v>3</v>
      </c>
    </row>
    <row r="31" spans="1:10" ht="46.5" x14ac:dyDescent="0.25">
      <c r="A31" s="68" t="s">
        <v>2008</v>
      </c>
      <c r="B31" s="71">
        <v>42936</v>
      </c>
      <c r="C31" s="70">
        <v>131350</v>
      </c>
      <c r="D31" s="69" t="s">
        <v>1489</v>
      </c>
      <c r="E31" s="68" t="s">
        <v>24</v>
      </c>
      <c r="F31" s="69" t="s">
        <v>1491</v>
      </c>
      <c r="G31" s="69" t="s">
        <v>1318</v>
      </c>
      <c r="H31" s="68" t="s">
        <v>22</v>
      </c>
      <c r="I31" s="67">
        <v>2423400</v>
      </c>
      <c r="J31" s="67"/>
    </row>
    <row r="32" spans="1:10" ht="46.5" x14ac:dyDescent="0.25">
      <c r="A32" s="68" t="s">
        <v>2007</v>
      </c>
      <c r="B32" s="71">
        <v>42972</v>
      </c>
      <c r="C32" s="70">
        <v>132177</v>
      </c>
      <c r="D32" s="69" t="s">
        <v>1489</v>
      </c>
      <c r="E32" s="68" t="s">
        <v>24</v>
      </c>
      <c r="F32" s="69" t="s">
        <v>1520</v>
      </c>
      <c r="G32" s="69" t="s">
        <v>1896</v>
      </c>
      <c r="H32" s="68" t="s">
        <v>22</v>
      </c>
      <c r="I32" s="67">
        <v>3128547</v>
      </c>
      <c r="J32" s="67">
        <v>1</v>
      </c>
    </row>
    <row r="33" spans="1:10" ht="46.5" x14ac:dyDescent="0.25">
      <c r="A33" s="68" t="s">
        <v>2007</v>
      </c>
      <c r="B33" s="71">
        <v>42972</v>
      </c>
      <c r="C33" s="70">
        <v>132194</v>
      </c>
      <c r="D33" s="69" t="s">
        <v>1489</v>
      </c>
      <c r="E33" s="68" t="s">
        <v>24</v>
      </c>
      <c r="F33" s="69" t="s">
        <v>1520</v>
      </c>
      <c r="G33" s="69" t="s">
        <v>1896</v>
      </c>
      <c r="H33" s="68" t="s">
        <v>22</v>
      </c>
      <c r="I33" s="67">
        <v>3042650</v>
      </c>
      <c r="J33" s="67">
        <v>1</v>
      </c>
    </row>
    <row r="34" spans="1:10" ht="46.5" x14ac:dyDescent="0.25">
      <c r="A34" s="68" t="s">
        <v>2007</v>
      </c>
      <c r="B34" s="71">
        <v>42991</v>
      </c>
      <c r="C34" s="70">
        <v>132424</v>
      </c>
      <c r="D34" s="69" t="s">
        <v>1489</v>
      </c>
      <c r="E34" s="68" t="s">
        <v>24</v>
      </c>
      <c r="F34" s="69" t="s">
        <v>1520</v>
      </c>
      <c r="G34" s="69" t="s">
        <v>1431</v>
      </c>
      <c r="H34" s="68" t="s">
        <v>22</v>
      </c>
      <c r="I34" s="67">
        <v>3250000</v>
      </c>
      <c r="J34" s="67">
        <v>3</v>
      </c>
    </row>
    <row r="35" spans="1:10" ht="46.5" x14ac:dyDescent="0.25">
      <c r="A35" s="68" t="s">
        <v>2007</v>
      </c>
      <c r="B35" s="71">
        <v>43287</v>
      </c>
      <c r="C35" s="70">
        <v>138342</v>
      </c>
      <c r="D35" s="69" t="s">
        <v>1489</v>
      </c>
      <c r="E35" s="68" t="s">
        <v>24</v>
      </c>
      <c r="F35" s="69" t="s">
        <v>1520</v>
      </c>
      <c r="G35" s="69" t="s">
        <v>1896</v>
      </c>
      <c r="H35" s="68" t="s">
        <v>22</v>
      </c>
      <c r="I35" s="67">
        <v>4158497</v>
      </c>
      <c r="J35" s="67">
        <v>2</v>
      </c>
    </row>
    <row r="36" spans="1:10" ht="46.5" x14ac:dyDescent="0.25">
      <c r="A36" s="68" t="s">
        <v>2007</v>
      </c>
      <c r="B36" s="71">
        <v>43304</v>
      </c>
      <c r="C36" s="70">
        <v>138505</v>
      </c>
      <c r="D36" s="69" t="s">
        <v>1489</v>
      </c>
      <c r="E36" s="68" t="s">
        <v>24</v>
      </c>
      <c r="F36" s="69" t="s">
        <v>1520</v>
      </c>
      <c r="G36" s="69" t="s">
        <v>1896</v>
      </c>
      <c r="H36" s="68" t="s">
        <v>22</v>
      </c>
      <c r="I36" s="67">
        <v>3260015</v>
      </c>
      <c r="J36" s="67"/>
    </row>
    <row r="37" spans="1:10" ht="46.5" x14ac:dyDescent="0.25">
      <c r="A37" s="68" t="s">
        <v>2006</v>
      </c>
      <c r="B37" s="71">
        <v>43179</v>
      </c>
      <c r="C37" s="70">
        <v>136090</v>
      </c>
      <c r="D37" s="69" t="s">
        <v>1489</v>
      </c>
      <c r="E37" s="68" t="s">
        <v>24</v>
      </c>
      <c r="F37" s="69" t="s">
        <v>1491</v>
      </c>
      <c r="G37" s="69" t="s">
        <v>1522</v>
      </c>
      <c r="H37" s="68" t="s">
        <v>22</v>
      </c>
      <c r="I37" s="67">
        <v>5000000</v>
      </c>
      <c r="J37" s="67"/>
    </row>
    <row r="38" spans="1:10" ht="69.75" x14ac:dyDescent="0.25">
      <c r="A38" s="68" t="s">
        <v>2005</v>
      </c>
      <c r="B38" s="71">
        <v>42879</v>
      </c>
      <c r="C38" s="70">
        <v>129974</v>
      </c>
      <c r="D38" s="69" t="s">
        <v>1489</v>
      </c>
      <c r="E38" s="68" t="s">
        <v>24</v>
      </c>
      <c r="F38" s="69" t="s">
        <v>1520</v>
      </c>
      <c r="G38" s="69" t="s">
        <v>1458</v>
      </c>
      <c r="H38" s="68" t="s">
        <v>22</v>
      </c>
      <c r="I38" s="67">
        <v>2484121</v>
      </c>
      <c r="J38" s="67"/>
    </row>
    <row r="39" spans="1:10" ht="46.5" x14ac:dyDescent="0.25">
      <c r="A39" s="68" t="s">
        <v>2004</v>
      </c>
      <c r="B39" s="71">
        <v>42900</v>
      </c>
      <c r="C39" s="70">
        <v>130550</v>
      </c>
      <c r="D39" s="69" t="s">
        <v>1489</v>
      </c>
      <c r="E39" s="68" t="s">
        <v>24</v>
      </c>
      <c r="F39" s="69" t="s">
        <v>1506</v>
      </c>
      <c r="G39" s="69" t="s">
        <v>1445</v>
      </c>
      <c r="H39" s="68" t="s">
        <v>22</v>
      </c>
      <c r="I39" s="67">
        <v>3894000</v>
      </c>
      <c r="J39" s="67">
        <v>3</v>
      </c>
    </row>
    <row r="40" spans="1:10" ht="46.5" x14ac:dyDescent="0.25">
      <c r="A40" s="68" t="s">
        <v>2003</v>
      </c>
      <c r="B40" s="71">
        <v>42908</v>
      </c>
      <c r="C40" s="70">
        <v>130805</v>
      </c>
      <c r="D40" s="69" t="s">
        <v>1489</v>
      </c>
      <c r="E40" s="68" t="s">
        <v>24</v>
      </c>
      <c r="F40" s="69" t="s">
        <v>1506</v>
      </c>
      <c r="G40" s="69" t="s">
        <v>1445</v>
      </c>
      <c r="H40" s="68" t="s">
        <v>22</v>
      </c>
      <c r="I40" s="67">
        <v>3743134</v>
      </c>
      <c r="J40" s="67"/>
    </row>
    <row r="41" spans="1:10" ht="46.5" x14ac:dyDescent="0.25">
      <c r="A41" s="68" t="s">
        <v>2002</v>
      </c>
      <c r="B41" s="71">
        <v>42916</v>
      </c>
      <c r="C41" s="70">
        <v>130920</v>
      </c>
      <c r="D41" s="69" t="s">
        <v>1489</v>
      </c>
      <c r="E41" s="68" t="s">
        <v>24</v>
      </c>
      <c r="F41" s="69" t="s">
        <v>1491</v>
      </c>
      <c r="G41" s="69" t="s">
        <v>1522</v>
      </c>
      <c r="H41" s="68" t="s">
        <v>22</v>
      </c>
      <c r="I41" s="67">
        <v>3910435</v>
      </c>
      <c r="J41" s="67">
        <v>2</v>
      </c>
    </row>
    <row r="42" spans="1:10" ht="46.5" x14ac:dyDescent="0.25">
      <c r="A42" s="68" t="s">
        <v>2001</v>
      </c>
      <c r="B42" s="71">
        <v>42908</v>
      </c>
      <c r="C42" s="70">
        <v>130804</v>
      </c>
      <c r="D42" s="69" t="s">
        <v>1489</v>
      </c>
      <c r="E42" s="68" t="s">
        <v>24</v>
      </c>
      <c r="F42" s="69" t="s">
        <v>1506</v>
      </c>
      <c r="G42" s="69" t="s">
        <v>1445</v>
      </c>
      <c r="H42" s="68" t="s">
        <v>22</v>
      </c>
      <c r="I42" s="67">
        <v>3743134</v>
      </c>
      <c r="J42" s="67"/>
    </row>
    <row r="43" spans="1:10" ht="46.5" x14ac:dyDescent="0.25">
      <c r="A43" s="68" t="s">
        <v>2000</v>
      </c>
      <c r="B43" s="71">
        <v>42789</v>
      </c>
      <c r="C43" s="70">
        <v>128030</v>
      </c>
      <c r="D43" s="69" t="s">
        <v>1489</v>
      </c>
      <c r="E43" s="68" t="s">
        <v>24</v>
      </c>
      <c r="F43" s="69" t="s">
        <v>1520</v>
      </c>
      <c r="G43" s="69" t="s">
        <v>1823</v>
      </c>
      <c r="H43" s="68" t="s">
        <v>22</v>
      </c>
      <c r="I43" s="67">
        <v>3500000</v>
      </c>
      <c r="J43" s="67"/>
    </row>
    <row r="44" spans="1:10" ht="46.5" x14ac:dyDescent="0.25">
      <c r="A44" s="68" t="s">
        <v>1999</v>
      </c>
      <c r="B44" s="71">
        <v>43021</v>
      </c>
      <c r="C44" s="70">
        <v>133118</v>
      </c>
      <c r="D44" s="69" t="s">
        <v>1489</v>
      </c>
      <c r="E44" s="68" t="s">
        <v>24</v>
      </c>
      <c r="F44" s="69" t="s">
        <v>1520</v>
      </c>
      <c r="G44" s="69" t="s">
        <v>1823</v>
      </c>
      <c r="H44" s="68" t="s">
        <v>22</v>
      </c>
      <c r="I44" s="67">
        <v>3561000</v>
      </c>
      <c r="J44" s="67">
        <v>3</v>
      </c>
    </row>
    <row r="45" spans="1:10" ht="46.5" x14ac:dyDescent="0.25">
      <c r="A45" s="68" t="s">
        <v>1998</v>
      </c>
      <c r="B45" s="71">
        <v>42985</v>
      </c>
      <c r="C45" s="70">
        <v>132297</v>
      </c>
      <c r="D45" s="69" t="s">
        <v>1489</v>
      </c>
      <c r="E45" s="68" t="s">
        <v>24</v>
      </c>
      <c r="F45" s="69" t="s">
        <v>1520</v>
      </c>
      <c r="G45" s="69" t="s">
        <v>1896</v>
      </c>
      <c r="H45" s="68" t="s">
        <v>22</v>
      </c>
      <c r="I45" s="67">
        <v>3100000</v>
      </c>
      <c r="J45" s="67"/>
    </row>
    <row r="46" spans="1:10" ht="46.5" x14ac:dyDescent="0.25">
      <c r="A46" s="68" t="s">
        <v>1998</v>
      </c>
      <c r="B46" s="71">
        <v>43321</v>
      </c>
      <c r="C46" s="70">
        <v>138678</v>
      </c>
      <c r="D46" s="69" t="s">
        <v>1489</v>
      </c>
      <c r="E46" s="68" t="s">
        <v>24</v>
      </c>
      <c r="F46" s="69" t="s">
        <v>1520</v>
      </c>
      <c r="G46" s="69" t="s">
        <v>1896</v>
      </c>
      <c r="H46" s="68" t="s">
        <v>22</v>
      </c>
      <c r="I46" s="67">
        <v>4245000</v>
      </c>
      <c r="J46" s="67"/>
    </row>
    <row r="47" spans="1:10" ht="46.5" x14ac:dyDescent="0.25">
      <c r="A47" s="68" t="s">
        <v>1997</v>
      </c>
      <c r="B47" s="71">
        <v>42677</v>
      </c>
      <c r="C47" s="70">
        <v>126226</v>
      </c>
      <c r="D47" s="69" t="s">
        <v>1503</v>
      </c>
      <c r="E47" s="68" t="s">
        <v>24</v>
      </c>
      <c r="F47" s="69" t="s">
        <v>1491</v>
      </c>
      <c r="G47" s="69" t="s">
        <v>1329</v>
      </c>
      <c r="H47" s="68" t="s">
        <v>22</v>
      </c>
      <c r="I47" s="67">
        <v>31000000</v>
      </c>
      <c r="J47" s="67"/>
    </row>
    <row r="48" spans="1:10" ht="46.5" x14ac:dyDescent="0.25">
      <c r="A48" s="68" t="s">
        <v>1997</v>
      </c>
      <c r="B48" s="71">
        <v>43003</v>
      </c>
      <c r="C48" s="70">
        <v>132647</v>
      </c>
      <c r="D48" s="69" t="s">
        <v>1503</v>
      </c>
      <c r="E48" s="68" t="s">
        <v>24</v>
      </c>
      <c r="F48" s="69" t="s">
        <v>1491</v>
      </c>
      <c r="G48" s="69" t="s">
        <v>1329</v>
      </c>
      <c r="H48" s="68" t="s">
        <v>22</v>
      </c>
      <c r="I48" s="67">
        <v>12549204</v>
      </c>
      <c r="J48" s="67"/>
    </row>
    <row r="49" spans="1:10" ht="46.5" x14ac:dyDescent="0.25">
      <c r="A49" s="68" t="s">
        <v>1996</v>
      </c>
      <c r="B49" s="71">
        <v>42591</v>
      </c>
      <c r="C49" s="70">
        <v>125268</v>
      </c>
      <c r="D49" s="69" t="s">
        <v>1503</v>
      </c>
      <c r="E49" s="68" t="s">
        <v>24</v>
      </c>
      <c r="F49" s="69" t="s">
        <v>1491</v>
      </c>
      <c r="G49" s="69" t="s">
        <v>1329</v>
      </c>
      <c r="H49" s="68" t="s">
        <v>22</v>
      </c>
      <c r="I49" s="67">
        <v>18000000</v>
      </c>
      <c r="J49" s="67">
        <v>4</v>
      </c>
    </row>
    <row r="50" spans="1:10" ht="80.25" customHeight="1" x14ac:dyDescent="0.25">
      <c r="A50" s="68" t="s">
        <v>1995</v>
      </c>
      <c r="B50" s="71">
        <v>42199</v>
      </c>
      <c r="C50" s="70">
        <v>119964</v>
      </c>
      <c r="D50" s="69" t="s">
        <v>1489</v>
      </c>
      <c r="E50" s="68" t="s">
        <v>24</v>
      </c>
      <c r="F50" s="69" t="s">
        <v>1491</v>
      </c>
      <c r="G50" s="69" t="s">
        <v>1372</v>
      </c>
      <c r="H50" s="68" t="s">
        <v>22</v>
      </c>
      <c r="I50" s="67">
        <v>1926250</v>
      </c>
      <c r="J50" s="67"/>
    </row>
    <row r="51" spans="1:10" ht="69.75" x14ac:dyDescent="0.25">
      <c r="A51" s="68" t="s">
        <v>1994</v>
      </c>
      <c r="B51" s="71">
        <v>42794</v>
      </c>
      <c r="C51" s="70">
        <v>128138</v>
      </c>
      <c r="D51" s="69" t="s">
        <v>1489</v>
      </c>
      <c r="E51" s="68" t="s">
        <v>24</v>
      </c>
      <c r="F51" s="69" t="s">
        <v>1520</v>
      </c>
      <c r="G51" s="69" t="s">
        <v>1823</v>
      </c>
      <c r="H51" s="68" t="s">
        <v>22</v>
      </c>
      <c r="I51" s="67">
        <v>2050000</v>
      </c>
      <c r="J51" s="67">
        <v>3</v>
      </c>
    </row>
    <row r="52" spans="1:10" ht="69.75" x14ac:dyDescent="0.25">
      <c r="A52" s="68" t="s">
        <v>1993</v>
      </c>
      <c r="B52" s="71">
        <v>43419</v>
      </c>
      <c r="C52" s="70">
        <v>501198</v>
      </c>
      <c r="D52" s="69" t="s">
        <v>1489</v>
      </c>
      <c r="E52" s="68" t="s">
        <v>1774</v>
      </c>
      <c r="F52" s="69" t="s">
        <v>1520</v>
      </c>
      <c r="G52" s="69" t="s">
        <v>1823</v>
      </c>
      <c r="H52" s="68" t="s">
        <v>22</v>
      </c>
      <c r="I52" s="67">
        <v>4035415</v>
      </c>
      <c r="J52" s="67">
        <v>1</v>
      </c>
    </row>
    <row r="53" spans="1:10" ht="46.5" x14ac:dyDescent="0.25">
      <c r="A53" s="68" t="s">
        <v>1992</v>
      </c>
      <c r="B53" s="71">
        <v>42963</v>
      </c>
      <c r="C53" s="70">
        <v>131954</v>
      </c>
      <c r="D53" s="69" t="s">
        <v>1489</v>
      </c>
      <c r="E53" s="68" t="s">
        <v>24</v>
      </c>
      <c r="F53" s="69" t="s">
        <v>1520</v>
      </c>
      <c r="G53" s="69" t="s">
        <v>1896</v>
      </c>
      <c r="H53" s="68" t="s">
        <v>22</v>
      </c>
      <c r="I53" s="67">
        <v>3186360</v>
      </c>
      <c r="J53" s="67">
        <v>2</v>
      </c>
    </row>
    <row r="54" spans="1:10" ht="46.5" x14ac:dyDescent="0.25">
      <c r="A54" s="68" t="s">
        <v>1992</v>
      </c>
      <c r="B54" s="71">
        <v>42986</v>
      </c>
      <c r="C54" s="70">
        <v>132298</v>
      </c>
      <c r="D54" s="69" t="s">
        <v>1489</v>
      </c>
      <c r="E54" s="68" t="s">
        <v>24</v>
      </c>
      <c r="F54" s="69" t="s">
        <v>1520</v>
      </c>
      <c r="G54" s="69" t="s">
        <v>1431</v>
      </c>
      <c r="H54" s="68" t="s">
        <v>22</v>
      </c>
      <c r="I54" s="67">
        <v>3273294</v>
      </c>
      <c r="J54" s="67">
        <v>2</v>
      </c>
    </row>
    <row r="55" spans="1:10" ht="46.5" x14ac:dyDescent="0.25">
      <c r="A55" s="68" t="s">
        <v>1992</v>
      </c>
      <c r="B55" s="71">
        <v>42986</v>
      </c>
      <c r="C55" s="70">
        <v>132307</v>
      </c>
      <c r="D55" s="69" t="s">
        <v>1489</v>
      </c>
      <c r="E55" s="68" t="s">
        <v>24</v>
      </c>
      <c r="F55" s="69" t="s">
        <v>1520</v>
      </c>
      <c r="G55" s="69" t="s">
        <v>1431</v>
      </c>
      <c r="H55" s="68" t="s">
        <v>22</v>
      </c>
      <c r="I55" s="67">
        <v>3328519</v>
      </c>
      <c r="J55" s="67"/>
    </row>
    <row r="56" spans="1:10" ht="46.5" x14ac:dyDescent="0.25">
      <c r="A56" s="68" t="s">
        <v>1991</v>
      </c>
      <c r="B56" s="71">
        <v>43277</v>
      </c>
      <c r="C56" s="70">
        <v>138054</v>
      </c>
      <c r="D56" s="69" t="s">
        <v>1489</v>
      </c>
      <c r="E56" s="68" t="s">
        <v>24</v>
      </c>
      <c r="F56" s="69" t="s">
        <v>1491</v>
      </c>
      <c r="G56" s="69" t="s">
        <v>1329</v>
      </c>
      <c r="H56" s="68" t="s">
        <v>22</v>
      </c>
      <c r="I56" s="67">
        <v>2927000</v>
      </c>
      <c r="J56" s="67">
        <v>3</v>
      </c>
    </row>
    <row r="57" spans="1:10" ht="46.5" x14ac:dyDescent="0.25">
      <c r="A57" s="68" t="s">
        <v>1990</v>
      </c>
      <c r="B57" s="71">
        <v>42916</v>
      </c>
      <c r="C57" s="70">
        <v>130940</v>
      </c>
      <c r="D57" s="69" t="s">
        <v>1489</v>
      </c>
      <c r="E57" s="68" t="s">
        <v>24</v>
      </c>
      <c r="F57" s="69" t="s">
        <v>1488</v>
      </c>
      <c r="G57" s="69" t="s">
        <v>1551</v>
      </c>
      <c r="H57" s="68" t="s">
        <v>22</v>
      </c>
      <c r="I57" s="67">
        <v>3219210</v>
      </c>
      <c r="J57" s="67"/>
    </row>
    <row r="58" spans="1:10" ht="46.5" x14ac:dyDescent="0.25">
      <c r="A58" s="68" t="s">
        <v>1989</v>
      </c>
      <c r="B58" s="71">
        <v>42906</v>
      </c>
      <c r="C58" s="70">
        <v>130717</v>
      </c>
      <c r="D58" s="69" t="s">
        <v>1489</v>
      </c>
      <c r="E58" s="68" t="s">
        <v>24</v>
      </c>
      <c r="F58" s="69" t="s">
        <v>1488</v>
      </c>
      <c r="G58" s="69" t="s">
        <v>1551</v>
      </c>
      <c r="H58" s="68" t="s">
        <v>22</v>
      </c>
      <c r="I58" s="67">
        <v>3540000</v>
      </c>
      <c r="J58" s="67">
        <v>1</v>
      </c>
    </row>
    <row r="59" spans="1:10" ht="46.5" x14ac:dyDescent="0.25">
      <c r="A59" s="68" t="s">
        <v>1988</v>
      </c>
      <c r="B59" s="71">
        <v>42909</v>
      </c>
      <c r="C59" s="70">
        <v>130822</v>
      </c>
      <c r="D59" s="69" t="s">
        <v>1489</v>
      </c>
      <c r="E59" s="68" t="s">
        <v>24</v>
      </c>
      <c r="F59" s="69" t="s">
        <v>1491</v>
      </c>
      <c r="G59" s="69" t="s">
        <v>1522</v>
      </c>
      <c r="H59" s="68" t="s">
        <v>22</v>
      </c>
      <c r="I59" s="67">
        <v>3000000</v>
      </c>
      <c r="J59" s="67"/>
    </row>
    <row r="60" spans="1:10" ht="46.5" x14ac:dyDescent="0.25">
      <c r="A60" s="68" t="s">
        <v>1987</v>
      </c>
      <c r="B60" s="71">
        <v>42481</v>
      </c>
      <c r="C60" s="70">
        <v>123867</v>
      </c>
      <c r="D60" s="69" t="s">
        <v>1489</v>
      </c>
      <c r="E60" s="68" t="s">
        <v>24</v>
      </c>
      <c r="F60" s="69" t="s">
        <v>1494</v>
      </c>
      <c r="G60" s="69" t="s">
        <v>1756</v>
      </c>
      <c r="H60" s="68" t="s">
        <v>22</v>
      </c>
      <c r="I60" s="67">
        <v>2850000</v>
      </c>
      <c r="J60" s="67">
        <v>3</v>
      </c>
    </row>
    <row r="61" spans="1:10" ht="56.25" customHeight="1" x14ac:dyDescent="0.25">
      <c r="A61" s="68" t="s">
        <v>1986</v>
      </c>
      <c r="B61" s="71">
        <v>42830</v>
      </c>
      <c r="C61" s="70">
        <v>128906</v>
      </c>
      <c r="D61" s="69" t="s">
        <v>1489</v>
      </c>
      <c r="E61" s="68" t="s">
        <v>24</v>
      </c>
      <c r="F61" s="69" t="s">
        <v>1494</v>
      </c>
      <c r="G61" s="69" t="s">
        <v>1452</v>
      </c>
      <c r="H61" s="68" t="s">
        <v>22</v>
      </c>
      <c r="I61" s="67">
        <v>3777470</v>
      </c>
      <c r="J61" s="67"/>
    </row>
    <row r="62" spans="1:10" ht="52.5" customHeight="1" x14ac:dyDescent="0.25">
      <c r="A62" s="68" t="s">
        <v>1986</v>
      </c>
      <c r="B62" s="71">
        <v>42830</v>
      </c>
      <c r="C62" s="70">
        <v>128920</v>
      </c>
      <c r="D62" s="69" t="s">
        <v>1489</v>
      </c>
      <c r="E62" s="68" t="s">
        <v>24</v>
      </c>
      <c r="F62" s="69" t="s">
        <v>1494</v>
      </c>
      <c r="G62" s="69" t="s">
        <v>1452</v>
      </c>
      <c r="H62" s="68" t="s">
        <v>22</v>
      </c>
      <c r="I62" s="67">
        <v>3771484</v>
      </c>
      <c r="J62" s="67"/>
    </row>
    <row r="63" spans="1:10" ht="53.25" customHeight="1" x14ac:dyDescent="0.25">
      <c r="A63" s="68" t="s">
        <v>1986</v>
      </c>
      <c r="B63" s="71">
        <v>42830</v>
      </c>
      <c r="C63" s="70">
        <v>128924</v>
      </c>
      <c r="D63" s="69" t="s">
        <v>1489</v>
      </c>
      <c r="E63" s="68" t="s">
        <v>24</v>
      </c>
      <c r="F63" s="69" t="s">
        <v>1494</v>
      </c>
      <c r="G63" s="69" t="s">
        <v>1452</v>
      </c>
      <c r="H63" s="68" t="s">
        <v>22</v>
      </c>
      <c r="I63" s="67">
        <v>3798473</v>
      </c>
      <c r="J63" s="67"/>
    </row>
    <row r="64" spans="1:10" ht="51" customHeight="1" x14ac:dyDescent="0.25">
      <c r="A64" s="68" t="s">
        <v>1986</v>
      </c>
      <c r="B64" s="71">
        <v>42864</v>
      </c>
      <c r="C64" s="70">
        <v>129695</v>
      </c>
      <c r="D64" s="69" t="s">
        <v>1489</v>
      </c>
      <c r="E64" s="68" t="s">
        <v>24</v>
      </c>
      <c r="F64" s="69" t="s">
        <v>1494</v>
      </c>
      <c r="G64" s="69" t="s">
        <v>1452</v>
      </c>
      <c r="H64" s="68" t="s">
        <v>22</v>
      </c>
      <c r="I64" s="67">
        <v>3790338</v>
      </c>
      <c r="J64" s="67"/>
    </row>
    <row r="65" spans="1:10" ht="46.5" x14ac:dyDescent="0.25">
      <c r="A65" s="68" t="s">
        <v>1986</v>
      </c>
      <c r="B65" s="71">
        <v>42892</v>
      </c>
      <c r="C65" s="70">
        <v>130368</v>
      </c>
      <c r="D65" s="69" t="s">
        <v>1489</v>
      </c>
      <c r="E65" s="68" t="s">
        <v>24</v>
      </c>
      <c r="F65" s="69" t="s">
        <v>1494</v>
      </c>
      <c r="G65" s="69" t="s">
        <v>1452</v>
      </c>
      <c r="H65" s="68" t="s">
        <v>22</v>
      </c>
      <c r="I65" s="67">
        <v>3787990</v>
      </c>
      <c r="J65" s="67"/>
    </row>
    <row r="66" spans="1:10" ht="53.25" customHeight="1" x14ac:dyDescent="0.25">
      <c r="A66" s="68" t="s">
        <v>1985</v>
      </c>
      <c r="B66" s="71">
        <v>42745</v>
      </c>
      <c r="C66" s="70">
        <v>127294</v>
      </c>
      <c r="D66" s="69" t="s">
        <v>1489</v>
      </c>
      <c r="E66" s="68" t="s">
        <v>24</v>
      </c>
      <c r="F66" s="69" t="s">
        <v>1491</v>
      </c>
      <c r="G66" s="69" t="s">
        <v>1522</v>
      </c>
      <c r="H66" s="68" t="s">
        <v>22</v>
      </c>
      <c r="I66" s="67">
        <v>3900000</v>
      </c>
      <c r="J66" s="67"/>
    </row>
    <row r="67" spans="1:10" ht="53.25" customHeight="1" x14ac:dyDescent="0.25">
      <c r="A67" s="68" t="s">
        <v>1984</v>
      </c>
      <c r="B67" s="71">
        <v>42682</v>
      </c>
      <c r="C67" s="70">
        <v>126297</v>
      </c>
      <c r="D67" s="69" t="s">
        <v>1489</v>
      </c>
      <c r="E67" s="68" t="s">
        <v>24</v>
      </c>
      <c r="F67" s="69" t="s">
        <v>1506</v>
      </c>
      <c r="G67" s="69" t="s">
        <v>1505</v>
      </c>
      <c r="H67" s="68" t="s">
        <v>22</v>
      </c>
      <c r="I67" s="67">
        <v>3764753</v>
      </c>
      <c r="J67" s="67">
        <v>3</v>
      </c>
    </row>
    <row r="68" spans="1:10" ht="51" customHeight="1" x14ac:dyDescent="0.25">
      <c r="A68" s="68" t="s">
        <v>1983</v>
      </c>
      <c r="B68" s="71">
        <v>43409</v>
      </c>
      <c r="C68" s="70">
        <v>501063</v>
      </c>
      <c r="D68" s="69" t="s">
        <v>1489</v>
      </c>
      <c r="E68" s="68" t="s">
        <v>1774</v>
      </c>
      <c r="F68" s="69" t="s">
        <v>1517</v>
      </c>
      <c r="G68" s="69" t="s">
        <v>1959</v>
      </c>
      <c r="H68" s="68" t="s">
        <v>22</v>
      </c>
      <c r="I68" s="67">
        <v>3041341.43</v>
      </c>
      <c r="J68" s="67">
        <v>0</v>
      </c>
    </row>
    <row r="69" spans="1:10" ht="53.25" customHeight="1" x14ac:dyDescent="0.25">
      <c r="A69" s="68" t="s">
        <v>1982</v>
      </c>
      <c r="B69" s="71">
        <v>42794</v>
      </c>
      <c r="C69" s="70">
        <v>128130</v>
      </c>
      <c r="D69" s="69" t="s">
        <v>1489</v>
      </c>
      <c r="E69" s="68" t="s">
        <v>24</v>
      </c>
      <c r="F69" s="69" t="s">
        <v>1520</v>
      </c>
      <c r="G69" s="69" t="s">
        <v>1823</v>
      </c>
      <c r="H69" s="68" t="s">
        <v>22</v>
      </c>
      <c r="I69" s="67">
        <v>3650000</v>
      </c>
      <c r="J69" s="67"/>
    </row>
    <row r="70" spans="1:10" ht="51" customHeight="1" x14ac:dyDescent="0.25">
      <c r="A70" s="68" t="s">
        <v>1982</v>
      </c>
      <c r="B70" s="71">
        <v>42794</v>
      </c>
      <c r="C70" s="70">
        <v>128131</v>
      </c>
      <c r="D70" s="69" t="s">
        <v>1489</v>
      </c>
      <c r="E70" s="68" t="s">
        <v>24</v>
      </c>
      <c r="F70" s="69" t="s">
        <v>1520</v>
      </c>
      <c r="G70" s="69" t="s">
        <v>1823</v>
      </c>
      <c r="H70" s="68" t="s">
        <v>22</v>
      </c>
      <c r="I70" s="67">
        <v>3630000</v>
      </c>
      <c r="J70" s="67"/>
    </row>
    <row r="71" spans="1:10" ht="52.5" customHeight="1" x14ac:dyDescent="0.25">
      <c r="A71" s="68" t="s">
        <v>1981</v>
      </c>
      <c r="B71" s="71">
        <v>43017</v>
      </c>
      <c r="C71" s="70">
        <v>132970</v>
      </c>
      <c r="D71" s="69" t="s">
        <v>1489</v>
      </c>
      <c r="E71" s="68" t="s">
        <v>24</v>
      </c>
      <c r="F71" s="69" t="s">
        <v>1488</v>
      </c>
      <c r="G71" s="69" t="s">
        <v>1937</v>
      </c>
      <c r="H71" s="68" t="s">
        <v>22</v>
      </c>
      <c r="I71" s="67">
        <v>3171267</v>
      </c>
      <c r="J71" s="67">
        <v>3</v>
      </c>
    </row>
    <row r="72" spans="1:10" ht="46.5" x14ac:dyDescent="0.25">
      <c r="A72" s="68" t="s">
        <v>1980</v>
      </c>
      <c r="B72" s="71">
        <v>42786</v>
      </c>
      <c r="C72" s="70">
        <v>127975</v>
      </c>
      <c r="D72" s="69" t="s">
        <v>1489</v>
      </c>
      <c r="E72" s="68" t="s">
        <v>24</v>
      </c>
      <c r="F72" s="69" t="s">
        <v>1517</v>
      </c>
      <c r="G72" s="69" t="s">
        <v>1742</v>
      </c>
      <c r="H72" s="68" t="s">
        <v>22</v>
      </c>
      <c r="I72" s="67">
        <v>4910000</v>
      </c>
      <c r="J72" s="67">
        <v>3</v>
      </c>
    </row>
    <row r="73" spans="1:10" ht="46.5" x14ac:dyDescent="0.25">
      <c r="A73" s="68" t="s">
        <v>1979</v>
      </c>
      <c r="B73" s="71">
        <v>43136</v>
      </c>
      <c r="C73" s="70">
        <v>135263</v>
      </c>
      <c r="D73" s="69" t="s">
        <v>1489</v>
      </c>
      <c r="E73" s="68" t="s">
        <v>24</v>
      </c>
      <c r="F73" s="69" t="s">
        <v>1494</v>
      </c>
      <c r="G73" s="69" t="s">
        <v>1978</v>
      </c>
      <c r="H73" s="68" t="s">
        <v>22</v>
      </c>
      <c r="I73" s="67">
        <v>6779366</v>
      </c>
      <c r="J73" s="67"/>
    </row>
    <row r="74" spans="1:10" ht="46.5" x14ac:dyDescent="0.25">
      <c r="A74" s="68" t="s">
        <v>1977</v>
      </c>
      <c r="B74" s="71">
        <v>42479</v>
      </c>
      <c r="C74" s="70">
        <v>123807</v>
      </c>
      <c r="D74" s="69" t="s">
        <v>1503</v>
      </c>
      <c r="E74" s="68" t="s">
        <v>24</v>
      </c>
      <c r="F74" s="69" t="s">
        <v>1904</v>
      </c>
      <c r="G74" s="69" t="s">
        <v>1424</v>
      </c>
      <c r="H74" s="68" t="s">
        <v>22</v>
      </c>
      <c r="I74" s="67">
        <v>163884819</v>
      </c>
      <c r="J74" s="67">
        <v>30</v>
      </c>
    </row>
    <row r="75" spans="1:10" ht="46.5" x14ac:dyDescent="0.25">
      <c r="A75" s="68" t="s">
        <v>1976</v>
      </c>
      <c r="B75" s="71">
        <v>42675</v>
      </c>
      <c r="C75" s="70">
        <v>126199</v>
      </c>
      <c r="D75" s="69" t="s">
        <v>1489</v>
      </c>
      <c r="E75" s="68" t="s">
        <v>24</v>
      </c>
      <c r="F75" s="69" t="s">
        <v>1491</v>
      </c>
      <c r="G75" s="69" t="s">
        <v>1372</v>
      </c>
      <c r="H75" s="68" t="s">
        <v>22</v>
      </c>
      <c r="I75" s="67">
        <v>4685000</v>
      </c>
      <c r="J75" s="67"/>
    </row>
    <row r="76" spans="1:10" ht="72.75" customHeight="1" x14ac:dyDescent="0.25">
      <c r="A76" s="68" t="s">
        <v>1975</v>
      </c>
      <c r="B76" s="71">
        <v>42794</v>
      </c>
      <c r="C76" s="70">
        <v>128118</v>
      </c>
      <c r="D76" s="69" t="s">
        <v>1489</v>
      </c>
      <c r="E76" s="68" t="s">
        <v>24</v>
      </c>
      <c r="F76" s="69" t="s">
        <v>1494</v>
      </c>
      <c r="G76" s="69" t="s">
        <v>1452</v>
      </c>
      <c r="H76" s="68" t="s">
        <v>22</v>
      </c>
      <c r="I76" s="67">
        <v>3547019</v>
      </c>
      <c r="J76" s="67">
        <v>3</v>
      </c>
    </row>
    <row r="77" spans="1:10" ht="77.25" customHeight="1" x14ac:dyDescent="0.25">
      <c r="A77" s="68" t="s">
        <v>1975</v>
      </c>
      <c r="B77" s="71">
        <v>42794</v>
      </c>
      <c r="C77" s="70">
        <v>128119</v>
      </c>
      <c r="D77" s="69" t="s">
        <v>1489</v>
      </c>
      <c r="E77" s="68" t="s">
        <v>24</v>
      </c>
      <c r="F77" s="69" t="s">
        <v>1494</v>
      </c>
      <c r="G77" s="69" t="s">
        <v>1452</v>
      </c>
      <c r="H77" s="68" t="s">
        <v>22</v>
      </c>
      <c r="I77" s="67">
        <v>3843500</v>
      </c>
      <c r="J77" s="67">
        <v>3</v>
      </c>
    </row>
    <row r="78" spans="1:10" ht="79.5" customHeight="1" x14ac:dyDescent="0.25">
      <c r="A78" s="68" t="s">
        <v>1975</v>
      </c>
      <c r="B78" s="71">
        <v>42794</v>
      </c>
      <c r="C78" s="70">
        <v>128129</v>
      </c>
      <c r="D78" s="69" t="s">
        <v>1489</v>
      </c>
      <c r="E78" s="68" t="s">
        <v>24</v>
      </c>
      <c r="F78" s="69" t="s">
        <v>1494</v>
      </c>
      <c r="G78" s="69" t="s">
        <v>1452</v>
      </c>
      <c r="H78" s="68" t="s">
        <v>22</v>
      </c>
      <c r="I78" s="67">
        <v>3810000</v>
      </c>
      <c r="J78" s="67">
        <v>3</v>
      </c>
    </row>
    <row r="79" spans="1:10" ht="46.5" x14ac:dyDescent="0.25">
      <c r="A79" s="68" t="s">
        <v>1974</v>
      </c>
      <c r="B79" s="71">
        <v>42123</v>
      </c>
      <c r="C79" s="70">
        <v>118893</v>
      </c>
      <c r="D79" s="69" t="s">
        <v>1489</v>
      </c>
      <c r="E79" s="68" t="s">
        <v>24</v>
      </c>
      <c r="F79" s="69" t="s">
        <v>1494</v>
      </c>
      <c r="G79" s="69" t="s">
        <v>1452</v>
      </c>
      <c r="H79" s="68" t="s">
        <v>22</v>
      </c>
      <c r="I79" s="67">
        <v>1492448</v>
      </c>
      <c r="J79" s="67">
        <v>5</v>
      </c>
    </row>
    <row r="80" spans="1:10" ht="54.75" customHeight="1" x14ac:dyDescent="0.25">
      <c r="A80" s="68" t="s">
        <v>1973</v>
      </c>
      <c r="B80" s="71">
        <v>42963</v>
      </c>
      <c r="C80" s="70">
        <v>131910</v>
      </c>
      <c r="D80" s="69" t="s">
        <v>1489</v>
      </c>
      <c r="E80" s="68" t="s">
        <v>24</v>
      </c>
      <c r="F80" s="69" t="s">
        <v>1520</v>
      </c>
      <c r="G80" s="69" t="s">
        <v>1896</v>
      </c>
      <c r="H80" s="68" t="s">
        <v>22</v>
      </c>
      <c r="I80" s="67">
        <v>3208424</v>
      </c>
      <c r="J80" s="67"/>
    </row>
    <row r="81" spans="1:10" ht="51" customHeight="1" x14ac:dyDescent="0.25">
      <c r="A81" s="68" t="s">
        <v>1972</v>
      </c>
      <c r="B81" s="71">
        <v>42713</v>
      </c>
      <c r="C81" s="70">
        <v>126822</v>
      </c>
      <c r="D81" s="69" t="s">
        <v>1489</v>
      </c>
      <c r="E81" s="68" t="s">
        <v>24</v>
      </c>
      <c r="F81" s="69" t="s">
        <v>1520</v>
      </c>
      <c r="G81" s="69" t="s">
        <v>1823</v>
      </c>
      <c r="H81" s="68" t="s">
        <v>22</v>
      </c>
      <c r="I81" s="67">
        <v>7251846</v>
      </c>
      <c r="J81" s="67"/>
    </row>
    <row r="82" spans="1:10" ht="46.5" x14ac:dyDescent="0.25">
      <c r="A82" s="68" t="s">
        <v>1971</v>
      </c>
      <c r="B82" s="71">
        <v>42795</v>
      </c>
      <c r="C82" s="70">
        <v>128206</v>
      </c>
      <c r="D82" s="69" t="s">
        <v>1489</v>
      </c>
      <c r="E82" s="68" t="s">
        <v>24</v>
      </c>
      <c r="F82" s="69" t="s">
        <v>1517</v>
      </c>
      <c r="G82" s="69" t="s">
        <v>1742</v>
      </c>
      <c r="H82" s="68" t="s">
        <v>22</v>
      </c>
      <c r="I82" s="67">
        <v>5059518</v>
      </c>
      <c r="J82" s="67"/>
    </row>
    <row r="83" spans="1:10" ht="46.5" x14ac:dyDescent="0.25">
      <c r="A83" s="68" t="s">
        <v>1970</v>
      </c>
      <c r="B83" s="71">
        <v>42850</v>
      </c>
      <c r="C83" s="70">
        <v>129343</v>
      </c>
      <c r="D83" s="69" t="s">
        <v>1489</v>
      </c>
      <c r="E83" s="68" t="s">
        <v>24</v>
      </c>
      <c r="F83" s="69" t="s">
        <v>1491</v>
      </c>
      <c r="G83" s="69" t="s">
        <v>1329</v>
      </c>
      <c r="H83" s="68" t="s">
        <v>22</v>
      </c>
      <c r="I83" s="67">
        <v>4053167</v>
      </c>
      <c r="J83" s="67">
        <v>3</v>
      </c>
    </row>
    <row r="84" spans="1:10" ht="46.5" x14ac:dyDescent="0.25">
      <c r="A84" s="68" t="s">
        <v>1969</v>
      </c>
      <c r="B84" s="71">
        <v>42717</v>
      </c>
      <c r="C84" s="70">
        <v>126850</v>
      </c>
      <c r="D84" s="69" t="s">
        <v>1489</v>
      </c>
      <c r="E84" s="68" t="s">
        <v>24</v>
      </c>
      <c r="F84" s="69" t="s">
        <v>1520</v>
      </c>
      <c r="G84" s="69" t="s">
        <v>1823</v>
      </c>
      <c r="H84" s="68" t="s">
        <v>22</v>
      </c>
      <c r="I84" s="67">
        <v>3600000</v>
      </c>
      <c r="J84" s="67"/>
    </row>
    <row r="85" spans="1:10" ht="54" customHeight="1" x14ac:dyDescent="0.25">
      <c r="A85" s="68" t="s">
        <v>1968</v>
      </c>
      <c r="B85" s="71">
        <v>42751</v>
      </c>
      <c r="C85" s="70">
        <v>127419</v>
      </c>
      <c r="D85" s="69" t="s">
        <v>1489</v>
      </c>
      <c r="E85" s="68" t="s">
        <v>24</v>
      </c>
      <c r="F85" s="69" t="s">
        <v>1520</v>
      </c>
      <c r="G85" s="69" t="s">
        <v>1823</v>
      </c>
      <c r="H85" s="68" t="s">
        <v>22</v>
      </c>
      <c r="I85" s="67">
        <v>2765638</v>
      </c>
      <c r="J85" s="67">
        <v>1</v>
      </c>
    </row>
    <row r="86" spans="1:10" ht="51" customHeight="1" x14ac:dyDescent="0.25">
      <c r="A86" s="68" t="s">
        <v>1967</v>
      </c>
      <c r="B86" s="71">
        <v>42118</v>
      </c>
      <c r="C86" s="70">
        <v>118843</v>
      </c>
      <c r="D86" s="69" t="s">
        <v>1489</v>
      </c>
      <c r="E86" s="68" t="s">
        <v>24</v>
      </c>
      <c r="F86" s="69" t="s">
        <v>1506</v>
      </c>
      <c r="G86" s="69" t="s">
        <v>1623</v>
      </c>
      <c r="H86" s="68" t="s">
        <v>22</v>
      </c>
      <c r="I86" s="67">
        <v>29000000</v>
      </c>
      <c r="J86" s="67">
        <v>3</v>
      </c>
    </row>
    <row r="87" spans="1:10" ht="46.5" x14ac:dyDescent="0.25">
      <c r="A87" s="68" t="s">
        <v>1966</v>
      </c>
      <c r="B87" s="71">
        <v>43279</v>
      </c>
      <c r="C87" s="70">
        <v>138120</v>
      </c>
      <c r="D87" s="69" t="s">
        <v>1489</v>
      </c>
      <c r="E87" s="68" t="s">
        <v>24</v>
      </c>
      <c r="F87" s="69" t="s">
        <v>1517</v>
      </c>
      <c r="G87" s="69" t="s">
        <v>1959</v>
      </c>
      <c r="H87" s="68" t="s">
        <v>22</v>
      </c>
      <c r="I87" s="67">
        <v>5777510</v>
      </c>
      <c r="J87" s="67">
        <v>3</v>
      </c>
    </row>
    <row r="88" spans="1:10" ht="46.5" x14ac:dyDescent="0.25">
      <c r="A88" s="68" t="s">
        <v>1965</v>
      </c>
      <c r="B88" s="71">
        <v>42136</v>
      </c>
      <c r="C88" s="70">
        <v>119085</v>
      </c>
      <c r="D88" s="69" t="s">
        <v>1489</v>
      </c>
      <c r="E88" s="68" t="s">
        <v>24</v>
      </c>
      <c r="F88" s="69" t="s">
        <v>1494</v>
      </c>
      <c r="G88" s="69" t="s">
        <v>1452</v>
      </c>
      <c r="H88" s="68" t="s">
        <v>22</v>
      </c>
      <c r="I88" s="67">
        <v>1418000</v>
      </c>
      <c r="J88" s="67">
        <v>5</v>
      </c>
    </row>
    <row r="89" spans="1:10" ht="46.5" x14ac:dyDescent="0.25">
      <c r="A89" s="68" t="s">
        <v>1964</v>
      </c>
      <c r="B89" s="71">
        <v>42209</v>
      </c>
      <c r="C89" s="70">
        <v>120034</v>
      </c>
      <c r="D89" s="69" t="s">
        <v>1489</v>
      </c>
      <c r="E89" s="68" t="s">
        <v>24</v>
      </c>
      <c r="F89" s="69" t="s">
        <v>1494</v>
      </c>
      <c r="G89" s="69" t="s">
        <v>1452</v>
      </c>
      <c r="H89" s="68" t="s">
        <v>22</v>
      </c>
      <c r="I89" s="67">
        <v>8161315</v>
      </c>
      <c r="J89" s="67"/>
    </row>
    <row r="90" spans="1:10" ht="52.5" customHeight="1" x14ac:dyDescent="0.25">
      <c r="A90" s="68" t="s">
        <v>1963</v>
      </c>
      <c r="B90" s="71">
        <v>42972</v>
      </c>
      <c r="C90" s="70">
        <v>132196</v>
      </c>
      <c r="D90" s="69" t="s">
        <v>1489</v>
      </c>
      <c r="E90" s="68" t="s">
        <v>24</v>
      </c>
      <c r="F90" s="69" t="s">
        <v>1520</v>
      </c>
      <c r="G90" s="69" t="s">
        <v>1896</v>
      </c>
      <c r="H90" s="68" t="s">
        <v>22</v>
      </c>
      <c r="I90" s="67">
        <v>3149632</v>
      </c>
      <c r="J90" s="67">
        <v>1</v>
      </c>
    </row>
    <row r="91" spans="1:10" ht="51" customHeight="1" x14ac:dyDescent="0.25">
      <c r="A91" s="68" t="s">
        <v>1963</v>
      </c>
      <c r="B91" s="71">
        <v>42972</v>
      </c>
      <c r="C91" s="70">
        <v>132213</v>
      </c>
      <c r="D91" s="69" t="s">
        <v>1489</v>
      </c>
      <c r="E91" s="68" t="s">
        <v>24</v>
      </c>
      <c r="F91" s="69" t="s">
        <v>1520</v>
      </c>
      <c r="G91" s="69" t="s">
        <v>1896</v>
      </c>
      <c r="H91" s="68" t="s">
        <v>22</v>
      </c>
      <c r="I91" s="67">
        <v>3041672</v>
      </c>
      <c r="J91" s="67">
        <v>1</v>
      </c>
    </row>
    <row r="92" spans="1:10" ht="50.25" customHeight="1" x14ac:dyDescent="0.25">
      <c r="A92" s="68" t="s">
        <v>1963</v>
      </c>
      <c r="B92" s="71">
        <v>42972</v>
      </c>
      <c r="C92" s="70">
        <v>132215</v>
      </c>
      <c r="D92" s="69" t="s">
        <v>1489</v>
      </c>
      <c r="E92" s="68" t="s">
        <v>24</v>
      </c>
      <c r="F92" s="69" t="s">
        <v>1520</v>
      </c>
      <c r="G92" s="69" t="s">
        <v>1896</v>
      </c>
      <c r="H92" s="68" t="s">
        <v>22</v>
      </c>
      <c r="I92" s="67">
        <v>2992619</v>
      </c>
      <c r="J92" s="67">
        <v>1</v>
      </c>
    </row>
    <row r="93" spans="1:10" ht="46.5" x14ac:dyDescent="0.25">
      <c r="A93" s="68" t="s">
        <v>1962</v>
      </c>
      <c r="B93" s="71">
        <v>42963</v>
      </c>
      <c r="C93" s="70">
        <v>131908</v>
      </c>
      <c r="D93" s="69" t="s">
        <v>1489</v>
      </c>
      <c r="E93" s="68" t="s">
        <v>24</v>
      </c>
      <c r="F93" s="69" t="s">
        <v>1520</v>
      </c>
      <c r="G93" s="69" t="s">
        <v>1896</v>
      </c>
      <c r="H93" s="68" t="s">
        <v>22</v>
      </c>
      <c r="I93" s="67">
        <v>2997430</v>
      </c>
      <c r="J93" s="67"/>
    </row>
    <row r="94" spans="1:10" ht="46.5" x14ac:dyDescent="0.25">
      <c r="A94" s="68" t="s">
        <v>1962</v>
      </c>
      <c r="B94" s="71">
        <v>42963</v>
      </c>
      <c r="C94" s="70">
        <v>131911</v>
      </c>
      <c r="D94" s="69" t="s">
        <v>1489</v>
      </c>
      <c r="E94" s="68" t="s">
        <v>24</v>
      </c>
      <c r="F94" s="69" t="s">
        <v>1520</v>
      </c>
      <c r="G94" s="69" t="s">
        <v>1896</v>
      </c>
      <c r="H94" s="68" t="s">
        <v>22</v>
      </c>
      <c r="I94" s="67">
        <v>3208424</v>
      </c>
      <c r="J94" s="67"/>
    </row>
    <row r="95" spans="1:10" ht="46.5" x14ac:dyDescent="0.25">
      <c r="A95" s="68" t="s">
        <v>1961</v>
      </c>
      <c r="B95" s="71">
        <v>43157</v>
      </c>
      <c r="C95" s="70">
        <v>135655</v>
      </c>
      <c r="D95" s="69" t="s">
        <v>1489</v>
      </c>
      <c r="E95" s="68" t="s">
        <v>24</v>
      </c>
      <c r="F95" s="69" t="s">
        <v>1517</v>
      </c>
      <c r="G95" s="69" t="s">
        <v>1396</v>
      </c>
      <c r="H95" s="68" t="s">
        <v>22</v>
      </c>
      <c r="I95" s="67">
        <v>4539461</v>
      </c>
      <c r="J95" s="67"/>
    </row>
    <row r="96" spans="1:10" ht="46.5" x14ac:dyDescent="0.25">
      <c r="A96" s="68" t="s">
        <v>1960</v>
      </c>
      <c r="B96" s="71">
        <v>43413</v>
      </c>
      <c r="C96" s="70">
        <v>501134</v>
      </c>
      <c r="D96" s="69" t="s">
        <v>1489</v>
      </c>
      <c r="E96" s="68" t="s">
        <v>1774</v>
      </c>
      <c r="F96" s="69" t="s">
        <v>1517</v>
      </c>
      <c r="G96" s="69" t="s">
        <v>1959</v>
      </c>
      <c r="H96" s="68" t="s">
        <v>22</v>
      </c>
      <c r="I96" s="67">
        <v>3031889.45</v>
      </c>
      <c r="J96" s="67">
        <v>0</v>
      </c>
    </row>
    <row r="97" spans="1:10" ht="46.5" x14ac:dyDescent="0.25">
      <c r="A97" s="68" t="s">
        <v>1958</v>
      </c>
      <c r="B97" s="71">
        <v>42968</v>
      </c>
      <c r="C97" s="70">
        <v>132034</v>
      </c>
      <c r="D97" s="69" t="s">
        <v>1489</v>
      </c>
      <c r="E97" s="68" t="s">
        <v>24</v>
      </c>
      <c r="F97" s="69" t="s">
        <v>1520</v>
      </c>
      <c r="G97" s="69" t="s">
        <v>1896</v>
      </c>
      <c r="H97" s="68" t="s">
        <v>22</v>
      </c>
      <c r="I97" s="67">
        <v>3110000</v>
      </c>
      <c r="J97" s="67">
        <v>3</v>
      </c>
    </row>
    <row r="98" spans="1:10" ht="46.5" x14ac:dyDescent="0.25">
      <c r="A98" s="68" t="s">
        <v>1958</v>
      </c>
      <c r="B98" s="71">
        <v>42986</v>
      </c>
      <c r="C98" s="70">
        <v>132304</v>
      </c>
      <c r="D98" s="69" t="s">
        <v>1489</v>
      </c>
      <c r="E98" s="68" t="s">
        <v>24</v>
      </c>
      <c r="F98" s="69" t="s">
        <v>1520</v>
      </c>
      <c r="G98" s="69" t="s">
        <v>1431</v>
      </c>
      <c r="H98" s="68" t="s">
        <v>22</v>
      </c>
      <c r="I98" s="67">
        <v>3327274</v>
      </c>
      <c r="J98" s="67">
        <v>2</v>
      </c>
    </row>
    <row r="99" spans="1:10" ht="46.5" x14ac:dyDescent="0.25">
      <c r="A99" s="68" t="s">
        <v>1958</v>
      </c>
      <c r="B99" s="71">
        <v>42986</v>
      </c>
      <c r="C99" s="70">
        <v>132305</v>
      </c>
      <c r="D99" s="69" t="s">
        <v>1489</v>
      </c>
      <c r="E99" s="68" t="s">
        <v>24</v>
      </c>
      <c r="F99" s="69" t="s">
        <v>1520</v>
      </c>
      <c r="G99" s="69" t="s">
        <v>1431</v>
      </c>
      <c r="H99" s="68" t="s">
        <v>22</v>
      </c>
      <c r="I99" s="67">
        <v>3328519</v>
      </c>
      <c r="J99" s="67">
        <v>2</v>
      </c>
    </row>
    <row r="100" spans="1:10" ht="46.5" x14ac:dyDescent="0.25">
      <c r="A100" s="68" t="s">
        <v>1957</v>
      </c>
      <c r="B100" s="71">
        <v>42405</v>
      </c>
      <c r="C100" s="70">
        <v>122626</v>
      </c>
      <c r="D100" s="69" t="s">
        <v>1489</v>
      </c>
      <c r="E100" s="68" t="s">
        <v>24</v>
      </c>
      <c r="F100" s="69" t="s">
        <v>1494</v>
      </c>
      <c r="G100" s="69" t="s">
        <v>1452</v>
      </c>
      <c r="H100" s="68" t="s">
        <v>22</v>
      </c>
      <c r="I100" s="67">
        <v>3530000</v>
      </c>
      <c r="J100" s="67"/>
    </row>
    <row r="101" spans="1:10" ht="46.5" x14ac:dyDescent="0.25">
      <c r="A101" s="68" t="s">
        <v>1956</v>
      </c>
      <c r="B101" s="71">
        <v>42984</v>
      </c>
      <c r="C101" s="70">
        <v>132250</v>
      </c>
      <c r="D101" s="69" t="s">
        <v>1489</v>
      </c>
      <c r="E101" s="68" t="s">
        <v>24</v>
      </c>
      <c r="F101" s="69" t="s">
        <v>1520</v>
      </c>
      <c r="G101" s="69" t="s">
        <v>1431</v>
      </c>
      <c r="H101" s="68" t="s">
        <v>22</v>
      </c>
      <c r="I101" s="67">
        <v>3327273</v>
      </c>
      <c r="J101" s="67"/>
    </row>
    <row r="102" spans="1:10" ht="46.5" x14ac:dyDescent="0.25">
      <c r="A102" s="68" t="s">
        <v>1956</v>
      </c>
      <c r="B102" s="71">
        <v>42984</v>
      </c>
      <c r="C102" s="70">
        <v>132251</v>
      </c>
      <c r="D102" s="69" t="s">
        <v>1489</v>
      </c>
      <c r="E102" s="68" t="s">
        <v>24</v>
      </c>
      <c r="F102" s="69" t="s">
        <v>1520</v>
      </c>
      <c r="G102" s="69" t="s">
        <v>1431</v>
      </c>
      <c r="H102" s="68" t="s">
        <v>22</v>
      </c>
      <c r="I102" s="67">
        <v>3330833</v>
      </c>
      <c r="J102" s="67"/>
    </row>
    <row r="103" spans="1:10" ht="52.5" customHeight="1" x14ac:dyDescent="0.25">
      <c r="A103" s="68" t="s">
        <v>1955</v>
      </c>
      <c r="B103" s="71">
        <v>42662</v>
      </c>
      <c r="C103" s="70">
        <v>126007</v>
      </c>
      <c r="D103" s="69" t="s">
        <v>1489</v>
      </c>
      <c r="E103" s="68" t="s">
        <v>24</v>
      </c>
      <c r="F103" s="69" t="s">
        <v>1491</v>
      </c>
      <c r="G103" s="69" t="s">
        <v>1329</v>
      </c>
      <c r="H103" s="68" t="s">
        <v>22</v>
      </c>
      <c r="I103" s="67">
        <v>3521898</v>
      </c>
      <c r="J103" s="67"/>
    </row>
    <row r="104" spans="1:10" ht="51.75" customHeight="1" x14ac:dyDescent="0.25">
      <c r="A104" s="68" t="s">
        <v>1955</v>
      </c>
      <c r="B104" s="71">
        <v>42683</v>
      </c>
      <c r="C104" s="70">
        <v>126318</v>
      </c>
      <c r="D104" s="69" t="s">
        <v>1489</v>
      </c>
      <c r="E104" s="68" t="s">
        <v>24</v>
      </c>
      <c r="F104" s="69" t="s">
        <v>1491</v>
      </c>
      <c r="G104" s="69" t="s">
        <v>1329</v>
      </c>
      <c r="H104" s="68" t="s">
        <v>22</v>
      </c>
      <c r="I104" s="67">
        <v>3812753</v>
      </c>
      <c r="J104" s="67">
        <v>2</v>
      </c>
    </row>
    <row r="105" spans="1:10" ht="54.75" customHeight="1" x14ac:dyDescent="0.25">
      <c r="A105" s="68" t="s">
        <v>1954</v>
      </c>
      <c r="B105" s="71">
        <v>42964</v>
      </c>
      <c r="C105" s="70">
        <v>131984</v>
      </c>
      <c r="D105" s="69" t="s">
        <v>1489</v>
      </c>
      <c r="E105" s="68" t="s">
        <v>24</v>
      </c>
      <c r="F105" s="69" t="s">
        <v>1520</v>
      </c>
      <c r="G105" s="69" t="s">
        <v>1896</v>
      </c>
      <c r="H105" s="68" t="s">
        <v>22</v>
      </c>
      <c r="I105" s="67">
        <v>3100000</v>
      </c>
      <c r="J105" s="67"/>
    </row>
    <row r="106" spans="1:10" ht="50.25" customHeight="1" x14ac:dyDescent="0.25">
      <c r="A106" s="68" t="s">
        <v>1953</v>
      </c>
      <c r="B106" s="71">
        <v>42424</v>
      </c>
      <c r="C106" s="70">
        <v>122910</v>
      </c>
      <c r="D106" s="69" t="s">
        <v>1489</v>
      </c>
      <c r="E106" s="68" t="s">
        <v>24</v>
      </c>
      <c r="F106" s="69" t="s">
        <v>1520</v>
      </c>
      <c r="G106" s="69" t="s">
        <v>1896</v>
      </c>
      <c r="H106" s="68" t="s">
        <v>22</v>
      </c>
      <c r="I106" s="67">
        <v>2521599</v>
      </c>
      <c r="J106" s="67">
        <v>4</v>
      </c>
    </row>
    <row r="107" spans="1:10" ht="100.5" customHeight="1" x14ac:dyDescent="0.25">
      <c r="A107" s="68" t="s">
        <v>1952</v>
      </c>
      <c r="B107" s="71">
        <v>43348</v>
      </c>
      <c r="C107" s="70">
        <v>500302</v>
      </c>
      <c r="D107" s="69" t="s">
        <v>1489</v>
      </c>
      <c r="E107" s="68" t="s">
        <v>1774</v>
      </c>
      <c r="F107" s="69" t="s">
        <v>1520</v>
      </c>
      <c r="G107" s="69" t="s">
        <v>1458</v>
      </c>
      <c r="H107" s="68" t="s">
        <v>22</v>
      </c>
      <c r="I107" s="67">
        <v>6517270</v>
      </c>
      <c r="J107" s="67">
        <v>0</v>
      </c>
    </row>
    <row r="108" spans="1:10" ht="52.5" customHeight="1" x14ac:dyDescent="0.25">
      <c r="A108" s="68" t="s">
        <v>1951</v>
      </c>
      <c r="B108" s="71">
        <v>42670</v>
      </c>
      <c r="C108" s="70">
        <v>126138</v>
      </c>
      <c r="D108" s="69" t="s">
        <v>1489</v>
      </c>
      <c r="E108" s="68" t="s">
        <v>24</v>
      </c>
      <c r="F108" s="69" t="s">
        <v>1520</v>
      </c>
      <c r="G108" s="69" t="s">
        <v>1673</v>
      </c>
      <c r="H108" s="68" t="s">
        <v>22</v>
      </c>
      <c r="I108" s="67">
        <v>3300000</v>
      </c>
      <c r="J108" s="67">
        <v>2</v>
      </c>
    </row>
    <row r="109" spans="1:10" ht="46.5" x14ac:dyDescent="0.25">
      <c r="A109" s="68" t="s">
        <v>1950</v>
      </c>
      <c r="B109" s="71">
        <v>43011</v>
      </c>
      <c r="C109" s="70">
        <v>132839</v>
      </c>
      <c r="D109" s="69" t="s">
        <v>1489</v>
      </c>
      <c r="E109" s="68" t="s">
        <v>24</v>
      </c>
      <c r="F109" s="69" t="s">
        <v>1520</v>
      </c>
      <c r="G109" s="69" t="s">
        <v>1431</v>
      </c>
      <c r="H109" s="68" t="s">
        <v>22</v>
      </c>
      <c r="I109" s="67">
        <v>3330000</v>
      </c>
      <c r="J109" s="67">
        <v>3</v>
      </c>
    </row>
    <row r="110" spans="1:10" ht="54" customHeight="1" x14ac:dyDescent="0.25">
      <c r="A110" s="68" t="s">
        <v>1949</v>
      </c>
      <c r="B110" s="71">
        <v>42657</v>
      </c>
      <c r="C110" s="70">
        <v>125939</v>
      </c>
      <c r="D110" s="69" t="s">
        <v>1489</v>
      </c>
      <c r="E110" s="68" t="s">
        <v>24</v>
      </c>
      <c r="F110" s="69" t="s">
        <v>1506</v>
      </c>
      <c r="G110" s="69" t="s">
        <v>1505</v>
      </c>
      <c r="H110" s="68" t="s">
        <v>22</v>
      </c>
      <c r="I110" s="67">
        <v>3800000</v>
      </c>
      <c r="J110" s="67">
        <v>3</v>
      </c>
    </row>
    <row r="111" spans="1:10" ht="93" x14ac:dyDescent="0.25">
      <c r="A111" s="68" t="s">
        <v>1948</v>
      </c>
      <c r="B111" s="71">
        <v>42033</v>
      </c>
      <c r="C111" s="70">
        <v>117699</v>
      </c>
      <c r="D111" s="69" t="s">
        <v>1503</v>
      </c>
      <c r="E111" s="68" t="s">
        <v>24</v>
      </c>
      <c r="F111" s="69" t="s">
        <v>1494</v>
      </c>
      <c r="G111" s="69" t="s">
        <v>1288</v>
      </c>
      <c r="H111" s="68" t="s">
        <v>1411</v>
      </c>
      <c r="I111" s="67">
        <v>1056377</v>
      </c>
      <c r="J111" s="67"/>
    </row>
    <row r="112" spans="1:10" ht="52.5" customHeight="1" x14ac:dyDescent="0.25">
      <c r="A112" s="68" t="s">
        <v>1947</v>
      </c>
      <c r="B112" s="71">
        <v>42621</v>
      </c>
      <c r="C112" s="70">
        <v>125614</v>
      </c>
      <c r="D112" s="69" t="s">
        <v>1489</v>
      </c>
      <c r="E112" s="68" t="s">
        <v>24</v>
      </c>
      <c r="F112" s="69" t="s">
        <v>1520</v>
      </c>
      <c r="G112" s="69" t="s">
        <v>1673</v>
      </c>
      <c r="H112" s="68" t="s">
        <v>22</v>
      </c>
      <c r="I112" s="67">
        <v>3304461</v>
      </c>
      <c r="J112" s="67"/>
    </row>
    <row r="113" spans="1:10" ht="46.5" x14ac:dyDescent="0.25">
      <c r="A113" s="68" t="s">
        <v>1946</v>
      </c>
      <c r="B113" s="71">
        <v>42534</v>
      </c>
      <c r="C113" s="70">
        <v>124614</v>
      </c>
      <c r="D113" s="69" t="s">
        <v>1489</v>
      </c>
      <c r="E113" s="68" t="s">
        <v>24</v>
      </c>
      <c r="F113" s="69" t="s">
        <v>1488</v>
      </c>
      <c r="G113" s="69" t="s">
        <v>1323</v>
      </c>
      <c r="H113" s="68" t="s">
        <v>22</v>
      </c>
      <c r="I113" s="67">
        <v>600000</v>
      </c>
      <c r="J113" s="67">
        <v>5</v>
      </c>
    </row>
    <row r="114" spans="1:10" ht="46.5" x14ac:dyDescent="0.25">
      <c r="A114" s="68" t="s">
        <v>1946</v>
      </c>
      <c r="B114" s="71">
        <v>42552</v>
      </c>
      <c r="C114" s="70">
        <v>124903</v>
      </c>
      <c r="D114" s="69" t="s">
        <v>1489</v>
      </c>
      <c r="E114" s="68" t="s">
        <v>24</v>
      </c>
      <c r="F114" s="69" t="s">
        <v>1488</v>
      </c>
      <c r="G114" s="69" t="s">
        <v>1323</v>
      </c>
      <c r="H114" s="68" t="s">
        <v>22</v>
      </c>
      <c r="I114" s="67">
        <v>3200000</v>
      </c>
      <c r="J114" s="67"/>
    </row>
    <row r="115" spans="1:10" ht="46.5" x14ac:dyDescent="0.25">
      <c r="A115" s="68" t="s">
        <v>1945</v>
      </c>
      <c r="B115" s="71">
        <v>42135</v>
      </c>
      <c r="C115" s="70">
        <v>119063</v>
      </c>
      <c r="D115" s="69" t="s">
        <v>1489</v>
      </c>
      <c r="E115" s="68" t="s">
        <v>24</v>
      </c>
      <c r="F115" s="69" t="s">
        <v>1494</v>
      </c>
      <c r="G115" s="69" t="s">
        <v>1452</v>
      </c>
      <c r="H115" s="68" t="s">
        <v>22</v>
      </c>
      <c r="I115" s="67">
        <v>1467800</v>
      </c>
      <c r="J115" s="67"/>
    </row>
    <row r="116" spans="1:10" ht="54" customHeight="1" x14ac:dyDescent="0.25">
      <c r="A116" s="68" t="s">
        <v>1944</v>
      </c>
      <c r="B116" s="71">
        <v>43012</v>
      </c>
      <c r="C116" s="70">
        <v>132870</v>
      </c>
      <c r="D116" s="69" t="s">
        <v>1489</v>
      </c>
      <c r="E116" s="68" t="s">
        <v>24</v>
      </c>
      <c r="F116" s="69" t="s">
        <v>1520</v>
      </c>
      <c r="G116" s="69" t="s">
        <v>1431</v>
      </c>
      <c r="H116" s="68" t="s">
        <v>22</v>
      </c>
      <c r="I116" s="67">
        <v>3332000</v>
      </c>
      <c r="J116" s="67">
        <v>3</v>
      </c>
    </row>
    <row r="117" spans="1:10" ht="46.5" x14ac:dyDescent="0.25">
      <c r="A117" s="68" t="s">
        <v>1943</v>
      </c>
      <c r="B117" s="71">
        <v>42914</v>
      </c>
      <c r="C117" s="70">
        <v>130887</v>
      </c>
      <c r="D117" s="69" t="s">
        <v>1489</v>
      </c>
      <c r="E117" s="68" t="s">
        <v>24</v>
      </c>
      <c r="F117" s="69" t="s">
        <v>1494</v>
      </c>
      <c r="G117" s="69" t="s">
        <v>1493</v>
      </c>
      <c r="H117" s="68" t="s">
        <v>22</v>
      </c>
      <c r="I117" s="67">
        <v>115000000</v>
      </c>
      <c r="J117" s="67">
        <v>10</v>
      </c>
    </row>
    <row r="118" spans="1:10" ht="46.5" x14ac:dyDescent="0.25">
      <c r="A118" s="68" t="s">
        <v>1942</v>
      </c>
      <c r="B118" s="71">
        <v>43012</v>
      </c>
      <c r="C118" s="70">
        <v>132861</v>
      </c>
      <c r="D118" s="69" t="s">
        <v>1489</v>
      </c>
      <c r="E118" s="68" t="s">
        <v>24</v>
      </c>
      <c r="F118" s="69" t="s">
        <v>1520</v>
      </c>
      <c r="G118" s="69" t="s">
        <v>1823</v>
      </c>
      <c r="H118" s="68" t="s">
        <v>22</v>
      </c>
      <c r="I118" s="67">
        <v>3700000</v>
      </c>
      <c r="J118" s="67"/>
    </row>
    <row r="119" spans="1:10" ht="46.5" x14ac:dyDescent="0.25">
      <c r="A119" s="68" t="s">
        <v>1941</v>
      </c>
      <c r="B119" s="71">
        <v>43153</v>
      </c>
      <c r="C119" s="70">
        <v>135606</v>
      </c>
      <c r="D119" s="69" t="s">
        <v>1489</v>
      </c>
      <c r="E119" s="68" t="s">
        <v>24</v>
      </c>
      <c r="F119" s="69" t="s">
        <v>1517</v>
      </c>
      <c r="G119" s="69" t="s">
        <v>1396</v>
      </c>
      <c r="H119" s="68" t="s">
        <v>22</v>
      </c>
      <c r="I119" s="67">
        <v>4684200</v>
      </c>
      <c r="J119" s="67"/>
    </row>
    <row r="120" spans="1:10" ht="46.5" x14ac:dyDescent="0.25">
      <c r="A120" s="68" t="s">
        <v>1940</v>
      </c>
      <c r="B120" s="71">
        <v>42871</v>
      </c>
      <c r="C120" s="70">
        <v>129837</v>
      </c>
      <c r="D120" s="69" t="s">
        <v>1489</v>
      </c>
      <c r="E120" s="68" t="s">
        <v>24</v>
      </c>
      <c r="F120" s="69" t="s">
        <v>1520</v>
      </c>
      <c r="G120" s="69" t="s">
        <v>1350</v>
      </c>
      <c r="H120" s="68" t="s">
        <v>22</v>
      </c>
      <c r="I120" s="67">
        <v>2200000</v>
      </c>
      <c r="J120" s="67"/>
    </row>
    <row r="121" spans="1:10" ht="46.5" x14ac:dyDescent="0.25">
      <c r="A121" s="68" t="s">
        <v>1939</v>
      </c>
      <c r="B121" s="71">
        <v>43245</v>
      </c>
      <c r="C121" s="70">
        <v>137484</v>
      </c>
      <c r="D121" s="69" t="s">
        <v>1489</v>
      </c>
      <c r="E121" s="68" t="s">
        <v>24</v>
      </c>
      <c r="F121" s="69" t="s">
        <v>1517</v>
      </c>
      <c r="G121" s="69" t="s">
        <v>1538</v>
      </c>
      <c r="H121" s="68" t="s">
        <v>22</v>
      </c>
      <c r="I121" s="67">
        <v>2568950</v>
      </c>
      <c r="J121" s="67">
        <v>2</v>
      </c>
    </row>
    <row r="122" spans="1:10" ht="54.75" customHeight="1" x14ac:dyDescent="0.25">
      <c r="A122" s="68" t="s">
        <v>1938</v>
      </c>
      <c r="B122" s="71">
        <v>43014</v>
      </c>
      <c r="C122" s="70">
        <v>132947</v>
      </c>
      <c r="D122" s="69" t="s">
        <v>1489</v>
      </c>
      <c r="E122" s="68" t="s">
        <v>24</v>
      </c>
      <c r="F122" s="69" t="s">
        <v>1488</v>
      </c>
      <c r="G122" s="69" t="s">
        <v>1937</v>
      </c>
      <c r="H122" s="68" t="s">
        <v>22</v>
      </c>
      <c r="I122" s="67">
        <v>3171267</v>
      </c>
      <c r="J122" s="67">
        <v>3</v>
      </c>
    </row>
    <row r="123" spans="1:10" ht="57" customHeight="1" x14ac:dyDescent="0.25">
      <c r="A123" s="68" t="s">
        <v>1936</v>
      </c>
      <c r="B123" s="71">
        <v>42249</v>
      </c>
      <c r="C123" s="70">
        <v>120445</v>
      </c>
      <c r="D123" s="69" t="s">
        <v>1489</v>
      </c>
      <c r="E123" s="68" t="s">
        <v>24</v>
      </c>
      <c r="F123" s="69" t="s">
        <v>1491</v>
      </c>
      <c r="G123" s="69" t="s">
        <v>1372</v>
      </c>
      <c r="H123" s="68" t="s">
        <v>22</v>
      </c>
      <c r="I123" s="67">
        <v>2075000</v>
      </c>
      <c r="J123" s="67"/>
    </row>
    <row r="124" spans="1:10" ht="54.75" customHeight="1" x14ac:dyDescent="0.25">
      <c r="A124" s="68" t="s">
        <v>1936</v>
      </c>
      <c r="B124" s="71">
        <v>42250</v>
      </c>
      <c r="C124" s="70">
        <v>120457</v>
      </c>
      <c r="D124" s="69" t="s">
        <v>1489</v>
      </c>
      <c r="E124" s="68" t="s">
        <v>24</v>
      </c>
      <c r="F124" s="69" t="s">
        <v>1491</v>
      </c>
      <c r="G124" s="69" t="s">
        <v>1372</v>
      </c>
      <c r="H124" s="68" t="s">
        <v>22</v>
      </c>
      <c r="I124" s="67">
        <v>4170000</v>
      </c>
      <c r="J124" s="67"/>
    </row>
    <row r="125" spans="1:10" ht="46.5" x14ac:dyDescent="0.25">
      <c r="A125" s="68" t="s">
        <v>1935</v>
      </c>
      <c r="B125" s="71">
        <v>42872</v>
      </c>
      <c r="C125" s="70">
        <v>129854</v>
      </c>
      <c r="D125" s="69" t="s">
        <v>1489</v>
      </c>
      <c r="E125" s="68" t="s">
        <v>24</v>
      </c>
      <c r="F125" s="69" t="s">
        <v>1520</v>
      </c>
      <c r="G125" s="69" t="s">
        <v>1350</v>
      </c>
      <c r="H125" s="68" t="s">
        <v>22</v>
      </c>
      <c r="I125" s="67">
        <v>2152000</v>
      </c>
      <c r="J125" s="67">
        <v>2</v>
      </c>
    </row>
    <row r="126" spans="1:10" ht="46.5" x14ac:dyDescent="0.25">
      <c r="A126" s="68" t="s">
        <v>1934</v>
      </c>
      <c r="B126" s="71">
        <v>43019</v>
      </c>
      <c r="C126" s="70">
        <v>133027</v>
      </c>
      <c r="D126" s="69" t="s">
        <v>1489</v>
      </c>
      <c r="E126" s="68" t="s">
        <v>24</v>
      </c>
      <c r="F126" s="69" t="s">
        <v>1491</v>
      </c>
      <c r="G126" s="69" t="s">
        <v>1318</v>
      </c>
      <c r="H126" s="68" t="s">
        <v>22</v>
      </c>
      <c r="I126" s="67">
        <v>4452979</v>
      </c>
      <c r="J126" s="67">
        <v>2</v>
      </c>
    </row>
    <row r="127" spans="1:10" ht="46.5" x14ac:dyDescent="0.25">
      <c r="A127" s="68" t="s">
        <v>1933</v>
      </c>
      <c r="B127" s="71">
        <v>42710</v>
      </c>
      <c r="C127" s="70">
        <v>126754</v>
      </c>
      <c r="D127" s="69" t="s">
        <v>1489</v>
      </c>
      <c r="E127" s="68" t="s">
        <v>24</v>
      </c>
      <c r="F127" s="69" t="s">
        <v>1520</v>
      </c>
      <c r="G127" s="69" t="s">
        <v>1823</v>
      </c>
      <c r="H127" s="68" t="s">
        <v>22</v>
      </c>
      <c r="I127" s="67">
        <v>3788220</v>
      </c>
      <c r="J127" s="67"/>
    </row>
    <row r="128" spans="1:10" ht="54.75" customHeight="1" x14ac:dyDescent="0.25">
      <c r="A128" s="68" t="s">
        <v>1932</v>
      </c>
      <c r="B128" s="71">
        <v>42130</v>
      </c>
      <c r="C128" s="70">
        <v>118997</v>
      </c>
      <c r="D128" s="69" t="s">
        <v>1489</v>
      </c>
      <c r="E128" s="68" t="s">
        <v>24</v>
      </c>
      <c r="F128" s="69" t="s">
        <v>1494</v>
      </c>
      <c r="G128" s="69" t="s">
        <v>1452</v>
      </c>
      <c r="H128" s="68" t="s">
        <v>22</v>
      </c>
      <c r="I128" s="67">
        <v>1600000</v>
      </c>
      <c r="J128" s="67">
        <v>5</v>
      </c>
    </row>
    <row r="129" spans="1:10" ht="46.5" x14ac:dyDescent="0.25">
      <c r="A129" s="68" t="s">
        <v>1931</v>
      </c>
      <c r="B129" s="71">
        <v>42130</v>
      </c>
      <c r="C129" s="70">
        <v>119003</v>
      </c>
      <c r="D129" s="69" t="s">
        <v>1489</v>
      </c>
      <c r="E129" s="68" t="s">
        <v>24</v>
      </c>
      <c r="F129" s="69" t="s">
        <v>1494</v>
      </c>
      <c r="G129" s="69" t="s">
        <v>1452</v>
      </c>
      <c r="H129" s="68" t="s">
        <v>22</v>
      </c>
      <c r="I129" s="67">
        <v>1550000</v>
      </c>
      <c r="J129" s="67">
        <v>2</v>
      </c>
    </row>
    <row r="130" spans="1:10" ht="46.5" x14ac:dyDescent="0.25">
      <c r="A130" s="68" t="s">
        <v>1930</v>
      </c>
      <c r="B130" s="71">
        <v>42983</v>
      </c>
      <c r="C130" s="70">
        <v>132236</v>
      </c>
      <c r="D130" s="69" t="s">
        <v>1489</v>
      </c>
      <c r="E130" s="68" t="s">
        <v>24</v>
      </c>
      <c r="F130" s="69" t="s">
        <v>1520</v>
      </c>
      <c r="G130" s="69" t="s">
        <v>1896</v>
      </c>
      <c r="H130" s="68" t="s">
        <v>22</v>
      </c>
      <c r="I130" s="67">
        <v>3223459</v>
      </c>
      <c r="J130" s="67">
        <v>2</v>
      </c>
    </row>
    <row r="131" spans="1:10" ht="46.5" x14ac:dyDescent="0.25">
      <c r="A131" s="68" t="s">
        <v>1930</v>
      </c>
      <c r="B131" s="71">
        <v>42983</v>
      </c>
      <c r="C131" s="70">
        <v>132238</v>
      </c>
      <c r="D131" s="69" t="s">
        <v>1489</v>
      </c>
      <c r="E131" s="68" t="s">
        <v>24</v>
      </c>
      <c r="F131" s="69" t="s">
        <v>1520</v>
      </c>
      <c r="G131" s="69" t="s">
        <v>1896</v>
      </c>
      <c r="H131" s="68" t="s">
        <v>22</v>
      </c>
      <c r="I131" s="67">
        <v>3245523</v>
      </c>
      <c r="J131" s="67">
        <v>2</v>
      </c>
    </row>
    <row r="132" spans="1:10" ht="46.5" x14ac:dyDescent="0.25">
      <c r="A132" s="68" t="s">
        <v>1930</v>
      </c>
      <c r="B132" s="71">
        <v>42984</v>
      </c>
      <c r="C132" s="70">
        <v>132266</v>
      </c>
      <c r="D132" s="69" t="s">
        <v>1489</v>
      </c>
      <c r="E132" s="68" t="s">
        <v>24</v>
      </c>
      <c r="F132" s="69" t="s">
        <v>1520</v>
      </c>
      <c r="G132" s="69" t="s">
        <v>1431</v>
      </c>
      <c r="H132" s="68" t="s">
        <v>22</v>
      </c>
      <c r="I132" s="67">
        <v>3389019</v>
      </c>
      <c r="J132" s="67">
        <v>2</v>
      </c>
    </row>
    <row r="133" spans="1:10" ht="46.5" x14ac:dyDescent="0.25">
      <c r="A133" s="68" t="s">
        <v>1930</v>
      </c>
      <c r="B133" s="71">
        <v>42984</v>
      </c>
      <c r="C133" s="70">
        <v>132267</v>
      </c>
      <c r="D133" s="69" t="s">
        <v>1489</v>
      </c>
      <c r="E133" s="68" t="s">
        <v>24</v>
      </c>
      <c r="F133" s="69" t="s">
        <v>1520</v>
      </c>
      <c r="G133" s="69" t="s">
        <v>1431</v>
      </c>
      <c r="H133" s="68" t="s">
        <v>22</v>
      </c>
      <c r="I133" s="67">
        <v>3308049</v>
      </c>
      <c r="J133" s="67">
        <v>2</v>
      </c>
    </row>
    <row r="134" spans="1:10" ht="46.5" x14ac:dyDescent="0.25">
      <c r="A134" s="68" t="s">
        <v>1929</v>
      </c>
      <c r="B134" s="71">
        <v>42598</v>
      </c>
      <c r="C134" s="70">
        <v>125351</v>
      </c>
      <c r="D134" s="69" t="s">
        <v>1489</v>
      </c>
      <c r="E134" s="68" t="s">
        <v>24</v>
      </c>
      <c r="F134" s="69" t="s">
        <v>1491</v>
      </c>
      <c r="G134" s="69" t="s">
        <v>1372</v>
      </c>
      <c r="H134" s="68" t="s">
        <v>22</v>
      </c>
      <c r="I134" s="67">
        <v>4301370</v>
      </c>
      <c r="J134" s="67">
        <v>3</v>
      </c>
    </row>
    <row r="135" spans="1:10" ht="78" customHeight="1" x14ac:dyDescent="0.25">
      <c r="A135" s="68" t="s">
        <v>1928</v>
      </c>
      <c r="B135" s="71">
        <v>42858</v>
      </c>
      <c r="C135" s="70">
        <v>129538</v>
      </c>
      <c r="D135" s="69" t="s">
        <v>1489</v>
      </c>
      <c r="E135" s="68" t="s">
        <v>24</v>
      </c>
      <c r="F135" s="69" t="s">
        <v>1520</v>
      </c>
      <c r="G135" s="69" t="s">
        <v>1458</v>
      </c>
      <c r="H135" s="68" t="s">
        <v>22</v>
      </c>
      <c r="I135" s="67">
        <v>3439911</v>
      </c>
      <c r="J135" s="67"/>
    </row>
    <row r="136" spans="1:10" ht="54" customHeight="1" x14ac:dyDescent="0.25">
      <c r="A136" s="68" t="s">
        <v>1927</v>
      </c>
      <c r="B136" s="71">
        <v>42717</v>
      </c>
      <c r="C136" s="70">
        <v>126870</v>
      </c>
      <c r="D136" s="69" t="s">
        <v>1489</v>
      </c>
      <c r="E136" s="68" t="s">
        <v>24</v>
      </c>
      <c r="F136" s="69" t="s">
        <v>1520</v>
      </c>
      <c r="G136" s="69" t="s">
        <v>1823</v>
      </c>
      <c r="H136" s="68" t="s">
        <v>22</v>
      </c>
      <c r="I136" s="67">
        <v>4080000</v>
      </c>
      <c r="J136" s="67">
        <v>1</v>
      </c>
    </row>
    <row r="137" spans="1:10" ht="74.25" customHeight="1" x14ac:dyDescent="0.25">
      <c r="A137" s="68" t="s">
        <v>1926</v>
      </c>
      <c r="B137" s="71">
        <v>42725</v>
      </c>
      <c r="C137" s="70">
        <v>126996</v>
      </c>
      <c r="D137" s="69" t="s">
        <v>1489</v>
      </c>
      <c r="E137" s="68" t="s">
        <v>24</v>
      </c>
      <c r="F137" s="69" t="s">
        <v>1506</v>
      </c>
      <c r="G137" s="69" t="s">
        <v>1366</v>
      </c>
      <c r="H137" s="68" t="s">
        <v>22</v>
      </c>
      <c r="I137" s="67">
        <v>4800492</v>
      </c>
      <c r="J137" s="67"/>
    </row>
    <row r="138" spans="1:10" ht="76.5" customHeight="1" x14ac:dyDescent="0.25">
      <c r="A138" s="68" t="s">
        <v>1926</v>
      </c>
      <c r="B138" s="71">
        <v>42725</v>
      </c>
      <c r="C138" s="70">
        <v>126997</v>
      </c>
      <c r="D138" s="69" t="s">
        <v>1489</v>
      </c>
      <c r="E138" s="68" t="s">
        <v>24</v>
      </c>
      <c r="F138" s="69" t="s">
        <v>1506</v>
      </c>
      <c r="G138" s="69" t="s">
        <v>1366</v>
      </c>
      <c r="H138" s="68" t="s">
        <v>22</v>
      </c>
      <c r="I138" s="67">
        <v>4799807</v>
      </c>
      <c r="J138" s="67"/>
    </row>
    <row r="139" spans="1:10" ht="99" customHeight="1" x14ac:dyDescent="0.25">
      <c r="A139" s="68" t="s">
        <v>1925</v>
      </c>
      <c r="B139" s="71">
        <v>43350</v>
      </c>
      <c r="C139" s="70">
        <v>500325</v>
      </c>
      <c r="D139" s="69" t="s">
        <v>1489</v>
      </c>
      <c r="E139" s="68" t="s">
        <v>1774</v>
      </c>
      <c r="F139" s="69" t="s">
        <v>1520</v>
      </c>
      <c r="G139" s="69" t="s">
        <v>1458</v>
      </c>
      <c r="H139" s="68" t="s">
        <v>22</v>
      </c>
      <c r="I139" s="67">
        <v>6428060</v>
      </c>
      <c r="J139" s="67">
        <v>0</v>
      </c>
    </row>
    <row r="140" spans="1:10" ht="46.5" x14ac:dyDescent="0.25">
      <c r="A140" s="68" t="s">
        <v>1924</v>
      </c>
      <c r="B140" s="71">
        <v>42367</v>
      </c>
      <c r="C140" s="70">
        <v>121895</v>
      </c>
      <c r="D140" s="69" t="s">
        <v>1503</v>
      </c>
      <c r="E140" s="68" t="s">
        <v>24</v>
      </c>
      <c r="F140" s="69" t="s">
        <v>1488</v>
      </c>
      <c r="G140" s="69" t="s">
        <v>1512</v>
      </c>
      <c r="H140" s="68" t="s">
        <v>22</v>
      </c>
      <c r="I140" s="67">
        <v>55000000</v>
      </c>
      <c r="J140" s="67">
        <v>5</v>
      </c>
    </row>
    <row r="141" spans="1:10" ht="54.75" customHeight="1" x14ac:dyDescent="0.25">
      <c r="A141" s="68" t="s">
        <v>1923</v>
      </c>
      <c r="B141" s="71">
        <v>42683</v>
      </c>
      <c r="C141" s="70">
        <v>126322</v>
      </c>
      <c r="D141" s="69" t="s">
        <v>1489</v>
      </c>
      <c r="E141" s="68" t="s">
        <v>24</v>
      </c>
      <c r="F141" s="69" t="s">
        <v>1506</v>
      </c>
      <c r="G141" s="69" t="s">
        <v>1505</v>
      </c>
      <c r="H141" s="68" t="s">
        <v>22</v>
      </c>
      <c r="I141" s="67">
        <v>3832373</v>
      </c>
      <c r="J141" s="67">
        <v>3</v>
      </c>
    </row>
    <row r="142" spans="1:10" ht="54.75" customHeight="1" x14ac:dyDescent="0.25">
      <c r="A142" s="68" t="s">
        <v>1922</v>
      </c>
      <c r="B142" s="71">
        <v>42416</v>
      </c>
      <c r="C142" s="70">
        <v>122774</v>
      </c>
      <c r="D142" s="69" t="s">
        <v>1489</v>
      </c>
      <c r="E142" s="68" t="s">
        <v>24</v>
      </c>
      <c r="F142" s="69" t="s">
        <v>1494</v>
      </c>
      <c r="G142" s="69" t="s">
        <v>1452</v>
      </c>
      <c r="H142" s="68" t="s">
        <v>22</v>
      </c>
      <c r="I142" s="67">
        <v>3560000</v>
      </c>
      <c r="J142" s="67">
        <v>3</v>
      </c>
    </row>
    <row r="143" spans="1:10" ht="46.5" x14ac:dyDescent="0.25">
      <c r="A143" s="68" t="s">
        <v>1921</v>
      </c>
      <c r="B143" s="71">
        <v>42920</v>
      </c>
      <c r="C143" s="70">
        <v>131006</v>
      </c>
      <c r="D143" s="69" t="s">
        <v>1489</v>
      </c>
      <c r="E143" s="68" t="s">
        <v>24</v>
      </c>
      <c r="F143" s="69" t="s">
        <v>1506</v>
      </c>
      <c r="G143" s="69" t="s">
        <v>1445</v>
      </c>
      <c r="H143" s="68" t="s">
        <v>22</v>
      </c>
      <c r="I143" s="67">
        <v>3840434</v>
      </c>
      <c r="J143" s="67"/>
    </row>
    <row r="144" spans="1:10" ht="46.5" x14ac:dyDescent="0.25">
      <c r="A144" s="68" t="s">
        <v>1920</v>
      </c>
      <c r="B144" s="71">
        <v>42920</v>
      </c>
      <c r="C144" s="70">
        <v>131005</v>
      </c>
      <c r="D144" s="69" t="s">
        <v>1489</v>
      </c>
      <c r="E144" s="68" t="s">
        <v>24</v>
      </c>
      <c r="F144" s="69" t="s">
        <v>1506</v>
      </c>
      <c r="G144" s="69" t="s">
        <v>1445</v>
      </c>
      <c r="H144" s="68" t="s">
        <v>22</v>
      </c>
      <c r="I144" s="67">
        <v>3840434</v>
      </c>
      <c r="J144" s="67">
        <v>2</v>
      </c>
    </row>
    <row r="145" spans="1:10" ht="52.5" customHeight="1" x14ac:dyDescent="0.25">
      <c r="A145" s="68" t="s">
        <v>1919</v>
      </c>
      <c r="B145" s="71">
        <v>42634</v>
      </c>
      <c r="C145" s="70">
        <v>125663</v>
      </c>
      <c r="D145" s="69" t="s">
        <v>1489</v>
      </c>
      <c r="E145" s="68" t="s">
        <v>24</v>
      </c>
      <c r="F145" s="69" t="s">
        <v>1520</v>
      </c>
      <c r="G145" s="69" t="s">
        <v>1673</v>
      </c>
      <c r="H145" s="68" t="s">
        <v>22</v>
      </c>
      <c r="I145" s="67">
        <v>3100000</v>
      </c>
      <c r="J145" s="67"/>
    </row>
    <row r="146" spans="1:10" ht="46.5" x14ac:dyDescent="0.25">
      <c r="A146" s="68" t="s">
        <v>1918</v>
      </c>
      <c r="B146" s="71">
        <v>42131</v>
      </c>
      <c r="C146" s="70">
        <v>119019</v>
      </c>
      <c r="D146" s="69" t="s">
        <v>1489</v>
      </c>
      <c r="E146" s="68" t="s">
        <v>24</v>
      </c>
      <c r="F146" s="69" t="s">
        <v>1494</v>
      </c>
      <c r="G146" s="69" t="s">
        <v>1452</v>
      </c>
      <c r="H146" s="68" t="s">
        <v>22</v>
      </c>
      <c r="I146" s="67">
        <v>1502046</v>
      </c>
      <c r="J146" s="67">
        <v>5</v>
      </c>
    </row>
    <row r="147" spans="1:10" ht="46.5" x14ac:dyDescent="0.25">
      <c r="A147" s="68" t="s">
        <v>1917</v>
      </c>
      <c r="B147" s="71">
        <v>42936</v>
      </c>
      <c r="C147" s="70">
        <v>131332</v>
      </c>
      <c r="D147" s="69" t="s">
        <v>1489</v>
      </c>
      <c r="E147" s="68" t="s">
        <v>24</v>
      </c>
      <c r="F147" s="69" t="s">
        <v>1506</v>
      </c>
      <c r="G147" s="69" t="s">
        <v>1445</v>
      </c>
      <c r="H147" s="68" t="s">
        <v>22</v>
      </c>
      <c r="I147" s="67">
        <v>4343135</v>
      </c>
      <c r="J147" s="67">
        <v>2</v>
      </c>
    </row>
    <row r="148" spans="1:10" ht="46.5" x14ac:dyDescent="0.25">
      <c r="A148" s="68" t="s">
        <v>1916</v>
      </c>
      <c r="B148" s="71">
        <v>42998</v>
      </c>
      <c r="C148" s="70">
        <v>132549</v>
      </c>
      <c r="D148" s="69" t="s">
        <v>1489</v>
      </c>
      <c r="E148" s="68" t="s">
        <v>24</v>
      </c>
      <c r="F148" s="69" t="s">
        <v>1520</v>
      </c>
      <c r="G148" s="69" t="s">
        <v>1431</v>
      </c>
      <c r="H148" s="68" t="s">
        <v>22</v>
      </c>
      <c r="I148" s="67">
        <v>3321776</v>
      </c>
      <c r="J148" s="67">
        <v>1</v>
      </c>
    </row>
    <row r="149" spans="1:10" ht="46.5" x14ac:dyDescent="0.25">
      <c r="A149" s="68" t="s">
        <v>1915</v>
      </c>
      <c r="B149" s="71">
        <v>42123</v>
      </c>
      <c r="C149" s="70">
        <v>118890</v>
      </c>
      <c r="D149" s="69" t="s">
        <v>1489</v>
      </c>
      <c r="E149" s="68" t="s">
        <v>24</v>
      </c>
      <c r="F149" s="69" t="s">
        <v>1494</v>
      </c>
      <c r="G149" s="69" t="s">
        <v>1452</v>
      </c>
      <c r="H149" s="68" t="s">
        <v>22</v>
      </c>
      <c r="I149" s="67">
        <v>1492448</v>
      </c>
      <c r="J149" s="67">
        <v>5</v>
      </c>
    </row>
    <row r="150" spans="1:10" ht="53.25" customHeight="1" x14ac:dyDescent="0.25">
      <c r="A150" s="68" t="s">
        <v>1914</v>
      </c>
      <c r="B150" s="71">
        <v>42860</v>
      </c>
      <c r="C150" s="70">
        <v>129619</v>
      </c>
      <c r="D150" s="69" t="s">
        <v>1489</v>
      </c>
      <c r="E150" s="68" t="s">
        <v>24</v>
      </c>
      <c r="F150" s="69" t="s">
        <v>1488</v>
      </c>
      <c r="G150" s="69" t="s">
        <v>1551</v>
      </c>
      <c r="H150" s="68" t="s">
        <v>22</v>
      </c>
      <c r="I150" s="67">
        <v>9651458</v>
      </c>
      <c r="J150" s="67">
        <v>1</v>
      </c>
    </row>
    <row r="151" spans="1:10" ht="50.25" customHeight="1" x14ac:dyDescent="0.25">
      <c r="A151" s="68" t="s">
        <v>1913</v>
      </c>
      <c r="B151" s="71">
        <v>42846</v>
      </c>
      <c r="C151" s="70">
        <v>129288</v>
      </c>
      <c r="D151" s="69" t="s">
        <v>1489</v>
      </c>
      <c r="E151" s="68" t="s">
        <v>24</v>
      </c>
      <c r="F151" s="69" t="s">
        <v>1488</v>
      </c>
      <c r="G151" s="69" t="s">
        <v>1551</v>
      </c>
      <c r="H151" s="68" t="s">
        <v>22</v>
      </c>
      <c r="I151" s="67">
        <v>9500000</v>
      </c>
      <c r="J151" s="67">
        <v>2</v>
      </c>
    </row>
    <row r="152" spans="1:10" ht="69.75" x14ac:dyDescent="0.25">
      <c r="A152" s="68" t="s">
        <v>1912</v>
      </c>
      <c r="B152" s="71">
        <v>42850</v>
      </c>
      <c r="C152" s="70">
        <v>129370</v>
      </c>
      <c r="D152" s="69" t="s">
        <v>1489</v>
      </c>
      <c r="E152" s="68" t="s">
        <v>24</v>
      </c>
      <c r="F152" s="69" t="s">
        <v>1488</v>
      </c>
      <c r="G152" s="69" t="s">
        <v>1551</v>
      </c>
      <c r="H152" s="68" t="s">
        <v>22</v>
      </c>
      <c r="I152" s="67">
        <v>9537431</v>
      </c>
      <c r="J152" s="67">
        <v>3</v>
      </c>
    </row>
    <row r="153" spans="1:10" ht="50.25" customHeight="1" x14ac:dyDescent="0.25">
      <c r="A153" s="68" t="s">
        <v>1911</v>
      </c>
      <c r="B153" s="71">
        <v>42852</v>
      </c>
      <c r="C153" s="70">
        <v>129443</v>
      </c>
      <c r="D153" s="69" t="s">
        <v>1489</v>
      </c>
      <c r="E153" s="68" t="s">
        <v>24</v>
      </c>
      <c r="F153" s="69" t="s">
        <v>1488</v>
      </c>
      <c r="G153" s="69" t="s">
        <v>1551</v>
      </c>
      <c r="H153" s="68" t="s">
        <v>22</v>
      </c>
      <c r="I153" s="67">
        <v>9928960</v>
      </c>
      <c r="J153" s="67"/>
    </row>
    <row r="154" spans="1:10" ht="50.25" customHeight="1" x14ac:dyDescent="0.25">
      <c r="A154" s="68" t="s">
        <v>1910</v>
      </c>
      <c r="B154" s="71">
        <v>42851</v>
      </c>
      <c r="C154" s="70">
        <v>129420</v>
      </c>
      <c r="D154" s="69" t="s">
        <v>1489</v>
      </c>
      <c r="E154" s="68" t="s">
        <v>24</v>
      </c>
      <c r="F154" s="69" t="s">
        <v>1488</v>
      </c>
      <c r="G154" s="69" t="s">
        <v>1551</v>
      </c>
      <c r="H154" s="68" t="s">
        <v>22</v>
      </c>
      <c r="I154" s="67">
        <v>9500000</v>
      </c>
      <c r="J154" s="67"/>
    </row>
    <row r="155" spans="1:10" ht="51" customHeight="1" x14ac:dyDescent="0.25">
      <c r="A155" s="68" t="s">
        <v>1909</v>
      </c>
      <c r="B155" s="71">
        <v>42803</v>
      </c>
      <c r="C155" s="70">
        <v>128370</v>
      </c>
      <c r="D155" s="69" t="s">
        <v>1489</v>
      </c>
      <c r="E155" s="68" t="s">
        <v>24</v>
      </c>
      <c r="F155" s="69" t="s">
        <v>1488</v>
      </c>
      <c r="G155" s="69" t="s">
        <v>1551</v>
      </c>
      <c r="H155" s="68" t="s">
        <v>22</v>
      </c>
      <c r="I155" s="67">
        <v>5718845</v>
      </c>
      <c r="J155" s="67"/>
    </row>
    <row r="156" spans="1:10" ht="56.25" customHeight="1" x14ac:dyDescent="0.25">
      <c r="A156" s="68" t="s">
        <v>1908</v>
      </c>
      <c r="B156" s="71">
        <v>42830</v>
      </c>
      <c r="C156" s="70">
        <v>128907</v>
      </c>
      <c r="D156" s="69" t="s">
        <v>1489</v>
      </c>
      <c r="E156" s="68" t="s">
        <v>24</v>
      </c>
      <c r="F156" s="69" t="s">
        <v>1488</v>
      </c>
      <c r="G156" s="69" t="s">
        <v>1551</v>
      </c>
      <c r="H156" s="68" t="s">
        <v>22</v>
      </c>
      <c r="I156" s="67">
        <v>5500000</v>
      </c>
      <c r="J156" s="67"/>
    </row>
    <row r="157" spans="1:10" ht="56.25" customHeight="1" x14ac:dyDescent="0.25">
      <c r="A157" s="68" t="s">
        <v>1907</v>
      </c>
      <c r="B157" s="71">
        <v>42786</v>
      </c>
      <c r="C157" s="70">
        <v>127972</v>
      </c>
      <c r="D157" s="69" t="s">
        <v>1489</v>
      </c>
      <c r="E157" s="68" t="s">
        <v>24</v>
      </c>
      <c r="F157" s="69" t="s">
        <v>1517</v>
      </c>
      <c r="G157" s="69" t="s">
        <v>1742</v>
      </c>
      <c r="H157" s="68" t="s">
        <v>22</v>
      </c>
      <c r="I157" s="67">
        <v>2424650</v>
      </c>
      <c r="J157" s="67">
        <v>3</v>
      </c>
    </row>
    <row r="158" spans="1:10" ht="46.5" x14ac:dyDescent="0.25">
      <c r="A158" s="68" t="s">
        <v>1906</v>
      </c>
      <c r="B158" s="71">
        <v>42717</v>
      </c>
      <c r="C158" s="70">
        <v>126849</v>
      </c>
      <c r="D158" s="69" t="s">
        <v>1489</v>
      </c>
      <c r="E158" s="68" t="s">
        <v>24</v>
      </c>
      <c r="F158" s="69" t="s">
        <v>1520</v>
      </c>
      <c r="G158" s="69" t="s">
        <v>1823</v>
      </c>
      <c r="H158" s="68" t="s">
        <v>22</v>
      </c>
      <c r="I158" s="67">
        <v>3900000</v>
      </c>
      <c r="J158" s="67"/>
    </row>
    <row r="159" spans="1:10" ht="46.5" x14ac:dyDescent="0.25">
      <c r="A159" s="68" t="s">
        <v>1905</v>
      </c>
      <c r="B159" s="71">
        <v>40490</v>
      </c>
      <c r="C159" s="70">
        <v>98564</v>
      </c>
      <c r="D159" s="69" t="s">
        <v>1489</v>
      </c>
      <c r="E159" s="68" t="s">
        <v>24</v>
      </c>
      <c r="F159" s="69" t="s">
        <v>1904</v>
      </c>
      <c r="G159" s="69" t="s">
        <v>1424</v>
      </c>
      <c r="H159" s="68" t="s">
        <v>1423</v>
      </c>
      <c r="I159" s="67">
        <v>3046510</v>
      </c>
      <c r="J159" s="67">
        <v>50</v>
      </c>
    </row>
    <row r="160" spans="1:10" ht="56.25" customHeight="1" x14ac:dyDescent="0.25">
      <c r="A160" s="68" t="s">
        <v>1903</v>
      </c>
      <c r="B160" s="71">
        <v>42863</v>
      </c>
      <c r="C160" s="70">
        <v>129685</v>
      </c>
      <c r="D160" s="69" t="s">
        <v>1489</v>
      </c>
      <c r="E160" s="68" t="s">
        <v>24</v>
      </c>
      <c r="F160" s="69" t="s">
        <v>1491</v>
      </c>
      <c r="G160" s="69" t="s">
        <v>1329</v>
      </c>
      <c r="H160" s="68" t="s">
        <v>22</v>
      </c>
      <c r="I160" s="67">
        <v>3725514</v>
      </c>
      <c r="J160" s="67"/>
    </row>
    <row r="161" spans="1:10" ht="50.25" customHeight="1" x14ac:dyDescent="0.25">
      <c r="A161" s="68" t="s">
        <v>1902</v>
      </c>
      <c r="B161" s="71">
        <v>42618</v>
      </c>
      <c r="C161" s="70">
        <v>125560</v>
      </c>
      <c r="D161" s="69" t="s">
        <v>1489</v>
      </c>
      <c r="E161" s="68" t="s">
        <v>24</v>
      </c>
      <c r="F161" s="69" t="s">
        <v>1494</v>
      </c>
      <c r="G161" s="69" t="s">
        <v>1686</v>
      </c>
      <c r="H161" s="68" t="s">
        <v>22</v>
      </c>
      <c r="I161" s="67">
        <v>4000000</v>
      </c>
      <c r="J161" s="67">
        <v>2</v>
      </c>
    </row>
    <row r="162" spans="1:10" ht="46.5" x14ac:dyDescent="0.25">
      <c r="A162" s="68" t="s">
        <v>1901</v>
      </c>
      <c r="B162" s="71">
        <v>42789</v>
      </c>
      <c r="C162" s="70">
        <v>128035</v>
      </c>
      <c r="D162" s="69" t="s">
        <v>1489</v>
      </c>
      <c r="E162" s="68" t="s">
        <v>24</v>
      </c>
      <c r="F162" s="69" t="s">
        <v>1520</v>
      </c>
      <c r="G162" s="69" t="s">
        <v>1823</v>
      </c>
      <c r="H162" s="68" t="s">
        <v>22</v>
      </c>
      <c r="I162" s="67">
        <v>3500000</v>
      </c>
      <c r="J162" s="67"/>
    </row>
    <row r="163" spans="1:10" ht="46.5" x14ac:dyDescent="0.25">
      <c r="A163" s="68" t="s">
        <v>1900</v>
      </c>
      <c r="B163" s="71">
        <v>42683</v>
      </c>
      <c r="C163" s="70">
        <v>126315</v>
      </c>
      <c r="D163" s="69" t="s">
        <v>1489</v>
      </c>
      <c r="E163" s="68" t="s">
        <v>24</v>
      </c>
      <c r="F163" s="69" t="s">
        <v>1506</v>
      </c>
      <c r="G163" s="69" t="s">
        <v>1505</v>
      </c>
      <c r="H163" s="68" t="s">
        <v>22</v>
      </c>
      <c r="I163" s="67">
        <v>3764753</v>
      </c>
      <c r="J163" s="67"/>
    </row>
    <row r="164" spans="1:10" ht="46.5" x14ac:dyDescent="0.25">
      <c r="A164" s="68" t="s">
        <v>1899</v>
      </c>
      <c r="B164" s="71">
        <v>42787</v>
      </c>
      <c r="C164" s="70">
        <v>128010</v>
      </c>
      <c r="D164" s="69" t="s">
        <v>1489</v>
      </c>
      <c r="E164" s="68" t="s">
        <v>24</v>
      </c>
      <c r="F164" s="69" t="s">
        <v>1520</v>
      </c>
      <c r="G164" s="69" t="s">
        <v>1823</v>
      </c>
      <c r="H164" s="68" t="s">
        <v>22</v>
      </c>
      <c r="I164" s="67">
        <v>2300000</v>
      </c>
      <c r="J164" s="67">
        <v>2</v>
      </c>
    </row>
    <row r="165" spans="1:10" ht="46.5" x14ac:dyDescent="0.25">
      <c r="A165" s="68" t="s">
        <v>1899</v>
      </c>
      <c r="B165" s="71">
        <v>42787</v>
      </c>
      <c r="C165" s="70">
        <v>128011</v>
      </c>
      <c r="D165" s="69" t="s">
        <v>1489</v>
      </c>
      <c r="E165" s="68" t="s">
        <v>24</v>
      </c>
      <c r="F165" s="69" t="s">
        <v>1520</v>
      </c>
      <c r="G165" s="69" t="s">
        <v>1823</v>
      </c>
      <c r="H165" s="68" t="s">
        <v>22</v>
      </c>
      <c r="I165" s="67">
        <v>3100000</v>
      </c>
      <c r="J165" s="67">
        <v>2</v>
      </c>
    </row>
    <row r="166" spans="1:10" ht="46.5" x14ac:dyDescent="0.25">
      <c r="A166" s="68" t="s">
        <v>1899</v>
      </c>
      <c r="B166" s="71">
        <v>42789</v>
      </c>
      <c r="C166" s="70">
        <v>128032</v>
      </c>
      <c r="D166" s="69" t="s">
        <v>1489</v>
      </c>
      <c r="E166" s="68" t="s">
        <v>24</v>
      </c>
      <c r="F166" s="69" t="s">
        <v>1520</v>
      </c>
      <c r="G166" s="69" t="s">
        <v>1823</v>
      </c>
      <c r="H166" s="68" t="s">
        <v>22</v>
      </c>
      <c r="I166" s="67">
        <v>3800000</v>
      </c>
      <c r="J166" s="67">
        <v>2</v>
      </c>
    </row>
    <row r="167" spans="1:10" ht="46.5" x14ac:dyDescent="0.25">
      <c r="A167" s="68" t="s">
        <v>1898</v>
      </c>
      <c r="B167" s="71">
        <v>42664</v>
      </c>
      <c r="C167" s="70">
        <v>126052</v>
      </c>
      <c r="D167" s="69" t="s">
        <v>1489</v>
      </c>
      <c r="E167" s="68" t="s">
        <v>24</v>
      </c>
      <c r="F167" s="69" t="s">
        <v>1491</v>
      </c>
      <c r="G167" s="69" t="s">
        <v>1372</v>
      </c>
      <c r="H167" s="68" t="s">
        <v>22</v>
      </c>
      <c r="I167" s="67">
        <v>4880000</v>
      </c>
      <c r="J167" s="67"/>
    </row>
    <row r="168" spans="1:10" ht="46.5" x14ac:dyDescent="0.25">
      <c r="A168" s="68" t="s">
        <v>1897</v>
      </c>
      <c r="B168" s="71">
        <v>42963</v>
      </c>
      <c r="C168" s="70">
        <v>131909</v>
      </c>
      <c r="D168" s="69" t="s">
        <v>1489</v>
      </c>
      <c r="E168" s="68" t="s">
        <v>24</v>
      </c>
      <c r="F168" s="69" t="s">
        <v>1520</v>
      </c>
      <c r="G168" s="69" t="s">
        <v>1896</v>
      </c>
      <c r="H168" s="68" t="s">
        <v>22</v>
      </c>
      <c r="I168" s="67">
        <v>3154444</v>
      </c>
      <c r="J168" s="67"/>
    </row>
    <row r="169" spans="1:10" ht="46.5" x14ac:dyDescent="0.25">
      <c r="A169" s="68" t="s">
        <v>1895</v>
      </c>
      <c r="B169" s="71">
        <v>42366</v>
      </c>
      <c r="C169" s="70">
        <v>121847</v>
      </c>
      <c r="D169" s="69" t="s">
        <v>1489</v>
      </c>
      <c r="E169" s="68" t="s">
        <v>24</v>
      </c>
      <c r="F169" s="69" t="s">
        <v>1494</v>
      </c>
      <c r="G169" s="69" t="s">
        <v>1377</v>
      </c>
      <c r="H169" s="68" t="s">
        <v>22</v>
      </c>
      <c r="I169" s="67">
        <v>3550000</v>
      </c>
      <c r="J169" s="67"/>
    </row>
    <row r="170" spans="1:10" ht="93" x14ac:dyDescent="0.25">
      <c r="A170" s="68" t="s">
        <v>1894</v>
      </c>
      <c r="B170" s="71">
        <v>41578</v>
      </c>
      <c r="C170" s="70">
        <v>112272</v>
      </c>
      <c r="D170" s="69" t="s">
        <v>1489</v>
      </c>
      <c r="E170" s="68" t="s">
        <v>24</v>
      </c>
      <c r="F170" s="69" t="s">
        <v>1491</v>
      </c>
      <c r="G170" s="69" t="s">
        <v>1298</v>
      </c>
      <c r="H170" s="68" t="s">
        <v>97</v>
      </c>
      <c r="I170" s="67">
        <v>1718493</v>
      </c>
      <c r="J170" s="67">
        <v>40</v>
      </c>
    </row>
    <row r="171" spans="1:10" ht="69.75" x14ac:dyDescent="0.25">
      <c r="A171" s="68" t="s">
        <v>1893</v>
      </c>
      <c r="B171" s="71">
        <v>42727</v>
      </c>
      <c r="C171" s="70">
        <v>127027</v>
      </c>
      <c r="D171" s="69" t="s">
        <v>1489</v>
      </c>
      <c r="E171" s="68" t="s">
        <v>33</v>
      </c>
      <c r="F171" s="69" t="s">
        <v>1494</v>
      </c>
      <c r="G171" s="69" t="s">
        <v>1377</v>
      </c>
      <c r="H171" s="68" t="s">
        <v>259</v>
      </c>
      <c r="I171" s="67">
        <v>2312569</v>
      </c>
      <c r="J171" s="67">
        <v>12</v>
      </c>
    </row>
    <row r="172" spans="1:10" ht="69.75" x14ac:dyDescent="0.25">
      <c r="A172" s="68" t="s">
        <v>1892</v>
      </c>
      <c r="B172" s="71">
        <v>42787</v>
      </c>
      <c r="C172" s="70">
        <v>128007</v>
      </c>
      <c r="D172" s="69" t="s">
        <v>1489</v>
      </c>
      <c r="E172" s="68" t="s">
        <v>127</v>
      </c>
      <c r="F172" s="69" t="s">
        <v>1491</v>
      </c>
      <c r="G172" s="69" t="s">
        <v>1318</v>
      </c>
      <c r="H172" s="68" t="s">
        <v>205</v>
      </c>
      <c r="I172" s="67">
        <v>1612872</v>
      </c>
      <c r="J172" s="67">
        <v>40</v>
      </c>
    </row>
    <row r="173" spans="1:10" ht="69.75" x14ac:dyDescent="0.25">
      <c r="A173" s="68" t="s">
        <v>1891</v>
      </c>
      <c r="B173" s="71">
        <v>41858</v>
      </c>
      <c r="C173" s="70">
        <v>115760</v>
      </c>
      <c r="D173" s="69" t="s">
        <v>1489</v>
      </c>
      <c r="E173" s="68" t="s">
        <v>24</v>
      </c>
      <c r="F173" s="69" t="s">
        <v>1491</v>
      </c>
      <c r="G173" s="69" t="s">
        <v>1372</v>
      </c>
      <c r="H173" s="68" t="s">
        <v>1890</v>
      </c>
      <c r="I173" s="67">
        <v>16198467</v>
      </c>
      <c r="J173" s="67"/>
    </row>
    <row r="174" spans="1:10" ht="93" x14ac:dyDescent="0.25">
      <c r="A174" s="68" t="s">
        <v>1889</v>
      </c>
      <c r="B174" s="71">
        <v>41634</v>
      </c>
      <c r="C174" s="70">
        <v>113166</v>
      </c>
      <c r="D174" s="69" t="s">
        <v>1503</v>
      </c>
      <c r="E174" s="68" t="s">
        <v>33</v>
      </c>
      <c r="F174" s="69" t="s">
        <v>1494</v>
      </c>
      <c r="G174" s="69" t="s">
        <v>1288</v>
      </c>
      <c r="H174" s="68" t="s">
        <v>97</v>
      </c>
      <c r="I174" s="67">
        <v>18026606</v>
      </c>
      <c r="J174" s="67">
        <v>45</v>
      </c>
    </row>
    <row r="175" spans="1:10" ht="69.75" x14ac:dyDescent="0.25">
      <c r="A175" s="68" t="s">
        <v>1888</v>
      </c>
      <c r="B175" s="71">
        <v>42850</v>
      </c>
      <c r="C175" s="70">
        <v>129362</v>
      </c>
      <c r="D175" s="69" t="s">
        <v>1489</v>
      </c>
      <c r="E175" s="68" t="s">
        <v>127</v>
      </c>
      <c r="F175" s="69" t="s">
        <v>1491</v>
      </c>
      <c r="G175" s="69" t="s">
        <v>1276</v>
      </c>
      <c r="H175" s="68" t="s">
        <v>88</v>
      </c>
      <c r="I175" s="67">
        <v>17016745</v>
      </c>
      <c r="J175" s="67">
        <v>130</v>
      </c>
    </row>
    <row r="176" spans="1:10" ht="93" x14ac:dyDescent="0.25">
      <c r="A176" s="68" t="s">
        <v>1887</v>
      </c>
      <c r="B176" s="71">
        <v>42850</v>
      </c>
      <c r="C176" s="70">
        <v>129360</v>
      </c>
      <c r="D176" s="69" t="s">
        <v>1498</v>
      </c>
      <c r="E176" s="68" t="s">
        <v>24</v>
      </c>
      <c r="F176" s="69" t="s">
        <v>1491</v>
      </c>
      <c r="G176" s="69" t="s">
        <v>1298</v>
      </c>
      <c r="H176" s="68" t="s">
        <v>97</v>
      </c>
      <c r="I176" s="67">
        <v>1524310</v>
      </c>
      <c r="J176" s="67"/>
    </row>
    <row r="177" spans="1:10" ht="69.75" x14ac:dyDescent="0.25">
      <c r="A177" s="68" t="s">
        <v>1886</v>
      </c>
      <c r="B177" s="71">
        <v>42717</v>
      </c>
      <c r="C177" s="70">
        <v>126847</v>
      </c>
      <c r="D177" s="69" t="s">
        <v>1489</v>
      </c>
      <c r="E177" s="68" t="s">
        <v>127</v>
      </c>
      <c r="F177" s="69" t="s">
        <v>1520</v>
      </c>
      <c r="G177" s="69" t="s">
        <v>1431</v>
      </c>
      <c r="H177" s="68" t="s">
        <v>88</v>
      </c>
      <c r="I177" s="67">
        <v>888293</v>
      </c>
      <c r="J177" s="67">
        <v>60</v>
      </c>
    </row>
    <row r="178" spans="1:10" ht="93" x14ac:dyDescent="0.25">
      <c r="A178" s="68" t="s">
        <v>1885</v>
      </c>
      <c r="B178" s="71">
        <v>43115</v>
      </c>
      <c r="C178" s="70">
        <v>134895</v>
      </c>
      <c r="D178" s="69" t="s">
        <v>1503</v>
      </c>
      <c r="E178" s="68" t="s">
        <v>33</v>
      </c>
      <c r="F178" s="69" t="s">
        <v>1517</v>
      </c>
      <c r="G178" s="69" t="s">
        <v>1538</v>
      </c>
      <c r="H178" s="68" t="s">
        <v>88</v>
      </c>
      <c r="I178" s="67">
        <v>6511574</v>
      </c>
      <c r="J178" s="67">
        <v>30</v>
      </c>
    </row>
    <row r="179" spans="1:10" ht="93" x14ac:dyDescent="0.25">
      <c r="A179" s="68" t="s">
        <v>1884</v>
      </c>
      <c r="B179" s="71">
        <v>42100</v>
      </c>
      <c r="C179" s="70">
        <v>118590</v>
      </c>
      <c r="D179" s="69" t="s">
        <v>1489</v>
      </c>
      <c r="E179" s="68" t="s">
        <v>33</v>
      </c>
      <c r="F179" s="69" t="s">
        <v>1494</v>
      </c>
      <c r="G179" s="69" t="s">
        <v>1756</v>
      </c>
      <c r="H179" s="68" t="s">
        <v>97</v>
      </c>
      <c r="I179" s="67">
        <v>11052655</v>
      </c>
      <c r="J179" s="67">
        <v>30</v>
      </c>
    </row>
    <row r="180" spans="1:10" ht="69.75" x14ac:dyDescent="0.25">
      <c r="A180" s="68" t="s">
        <v>1883</v>
      </c>
      <c r="B180" s="71">
        <v>43326</v>
      </c>
      <c r="C180" s="70">
        <v>138694</v>
      </c>
      <c r="D180" s="69" t="s">
        <v>1489</v>
      </c>
      <c r="E180" s="68" t="s">
        <v>33</v>
      </c>
      <c r="F180" s="69" t="s">
        <v>1517</v>
      </c>
      <c r="G180" s="69" t="s">
        <v>1334</v>
      </c>
      <c r="H180" s="68" t="s">
        <v>219</v>
      </c>
      <c r="I180" s="67">
        <v>892125</v>
      </c>
      <c r="J180" s="67">
        <v>90</v>
      </c>
    </row>
    <row r="181" spans="1:10" ht="93" x14ac:dyDescent="0.25">
      <c r="A181" s="68" t="s">
        <v>1882</v>
      </c>
      <c r="B181" s="71">
        <v>42853</v>
      </c>
      <c r="C181" s="70">
        <v>129474</v>
      </c>
      <c r="D181" s="69" t="s">
        <v>1489</v>
      </c>
      <c r="E181" s="68" t="s">
        <v>127</v>
      </c>
      <c r="F181" s="69" t="s">
        <v>1491</v>
      </c>
      <c r="G181" s="69" t="s">
        <v>1372</v>
      </c>
      <c r="H181" s="68" t="s">
        <v>205</v>
      </c>
      <c r="I181" s="67">
        <v>1122271</v>
      </c>
      <c r="J181" s="67">
        <v>47</v>
      </c>
    </row>
    <row r="182" spans="1:10" ht="93" x14ac:dyDescent="0.25">
      <c r="A182" s="68" t="s">
        <v>1881</v>
      </c>
      <c r="B182" s="71">
        <v>43158</v>
      </c>
      <c r="C182" s="70">
        <v>135676</v>
      </c>
      <c r="D182" s="69" t="s">
        <v>1498</v>
      </c>
      <c r="E182" s="68" t="s">
        <v>33</v>
      </c>
      <c r="F182" s="69" t="s">
        <v>1491</v>
      </c>
      <c r="G182" s="69" t="s">
        <v>1372</v>
      </c>
      <c r="H182" s="68" t="s">
        <v>97</v>
      </c>
      <c r="I182" s="67">
        <v>1081691</v>
      </c>
      <c r="J182" s="67">
        <v>10</v>
      </c>
    </row>
    <row r="183" spans="1:10" ht="69.75" x14ac:dyDescent="0.25">
      <c r="A183" s="68" t="s">
        <v>1880</v>
      </c>
      <c r="B183" s="71">
        <v>42894</v>
      </c>
      <c r="C183" s="70">
        <v>130393</v>
      </c>
      <c r="D183" s="69" t="s">
        <v>1489</v>
      </c>
      <c r="E183" s="68" t="s">
        <v>127</v>
      </c>
      <c r="F183" s="69" t="s">
        <v>1491</v>
      </c>
      <c r="G183" s="69" t="s">
        <v>1298</v>
      </c>
      <c r="H183" s="68" t="s">
        <v>88</v>
      </c>
      <c r="I183" s="67">
        <v>2109502</v>
      </c>
      <c r="J183" s="67">
        <v>62</v>
      </c>
    </row>
    <row r="184" spans="1:10" ht="46.5" x14ac:dyDescent="0.25">
      <c r="A184" s="68" t="s">
        <v>1879</v>
      </c>
      <c r="B184" s="71">
        <v>43278</v>
      </c>
      <c r="C184" s="70">
        <v>138077</v>
      </c>
      <c r="D184" s="69" t="s">
        <v>1489</v>
      </c>
      <c r="E184" s="68" t="s">
        <v>24</v>
      </c>
      <c r="F184" s="69" t="s">
        <v>1488</v>
      </c>
      <c r="G184" s="69" t="s">
        <v>1557</v>
      </c>
      <c r="H184" s="68" t="s">
        <v>293</v>
      </c>
      <c r="I184" s="67">
        <v>6867005</v>
      </c>
      <c r="J184" s="67">
        <v>17</v>
      </c>
    </row>
    <row r="185" spans="1:10" ht="93" x14ac:dyDescent="0.25">
      <c r="A185" s="68" t="s">
        <v>1878</v>
      </c>
      <c r="B185" s="71">
        <v>41486</v>
      </c>
      <c r="C185" s="70">
        <v>111343</v>
      </c>
      <c r="D185" s="69" t="s">
        <v>1489</v>
      </c>
      <c r="E185" s="68" t="s">
        <v>33</v>
      </c>
      <c r="F185" s="69" t="s">
        <v>1488</v>
      </c>
      <c r="G185" s="69" t="s">
        <v>1512</v>
      </c>
      <c r="H185" s="68" t="s">
        <v>97</v>
      </c>
      <c r="I185" s="67">
        <v>6431304</v>
      </c>
      <c r="J185" s="67">
        <v>50</v>
      </c>
    </row>
    <row r="186" spans="1:10" ht="46.5" x14ac:dyDescent="0.25">
      <c r="A186" s="68" t="s">
        <v>1877</v>
      </c>
      <c r="B186" s="71">
        <v>42901</v>
      </c>
      <c r="C186" s="70">
        <v>130607</v>
      </c>
      <c r="D186" s="69" t="s">
        <v>1489</v>
      </c>
      <c r="E186" s="68" t="s">
        <v>33</v>
      </c>
      <c r="F186" s="69" t="s">
        <v>1517</v>
      </c>
      <c r="G186" s="69" t="s">
        <v>1396</v>
      </c>
      <c r="H186" s="68" t="s">
        <v>88</v>
      </c>
      <c r="I186" s="67">
        <v>2039916</v>
      </c>
      <c r="J186" s="67">
        <v>38</v>
      </c>
    </row>
    <row r="187" spans="1:10" ht="46.5" x14ac:dyDescent="0.25">
      <c r="A187" s="68" t="s">
        <v>1876</v>
      </c>
      <c r="B187" s="71">
        <v>41712</v>
      </c>
      <c r="C187" s="70">
        <v>114105</v>
      </c>
      <c r="D187" s="69" t="s">
        <v>1489</v>
      </c>
      <c r="E187" s="68" t="s">
        <v>24</v>
      </c>
      <c r="F187" s="69" t="s">
        <v>1494</v>
      </c>
      <c r="G187" s="69" t="s">
        <v>1581</v>
      </c>
      <c r="H187" s="68" t="s">
        <v>549</v>
      </c>
      <c r="I187" s="67">
        <v>8036052</v>
      </c>
      <c r="J187" s="67">
        <v>25</v>
      </c>
    </row>
    <row r="188" spans="1:10" ht="69.75" x14ac:dyDescent="0.25">
      <c r="A188" s="68" t="s">
        <v>1875</v>
      </c>
      <c r="B188" s="71">
        <v>43208</v>
      </c>
      <c r="C188" s="70">
        <v>136645</v>
      </c>
      <c r="D188" s="69" t="s">
        <v>1489</v>
      </c>
      <c r="E188" s="68" t="s">
        <v>33</v>
      </c>
      <c r="F188" s="69" t="s">
        <v>1517</v>
      </c>
      <c r="G188" s="69" t="s">
        <v>1538</v>
      </c>
      <c r="H188" s="68" t="s">
        <v>88</v>
      </c>
      <c r="I188" s="67">
        <v>857172</v>
      </c>
      <c r="J188" s="67">
        <v>51</v>
      </c>
    </row>
    <row r="189" spans="1:10" ht="93" x14ac:dyDescent="0.25">
      <c r="A189" s="68" t="s">
        <v>1874</v>
      </c>
      <c r="B189" s="71">
        <v>42501</v>
      </c>
      <c r="C189" s="70">
        <v>124231</v>
      </c>
      <c r="D189" s="69" t="s">
        <v>1489</v>
      </c>
      <c r="E189" s="68" t="s">
        <v>127</v>
      </c>
      <c r="F189" s="69" t="s">
        <v>1506</v>
      </c>
      <c r="G189" s="69" t="s">
        <v>1505</v>
      </c>
      <c r="H189" s="68" t="s">
        <v>88</v>
      </c>
      <c r="I189" s="67">
        <v>976904</v>
      </c>
      <c r="J189" s="67">
        <v>16</v>
      </c>
    </row>
    <row r="190" spans="1:10" ht="69.75" x14ac:dyDescent="0.25">
      <c r="A190" s="68" t="s">
        <v>1873</v>
      </c>
      <c r="B190" s="71">
        <v>42927</v>
      </c>
      <c r="C190" s="70">
        <v>131150</v>
      </c>
      <c r="D190" s="69" t="s">
        <v>1489</v>
      </c>
      <c r="E190" s="68" t="s">
        <v>127</v>
      </c>
      <c r="F190" s="69" t="s">
        <v>1491</v>
      </c>
      <c r="G190" s="69" t="s">
        <v>1298</v>
      </c>
      <c r="H190" s="68" t="s">
        <v>205</v>
      </c>
      <c r="I190" s="67">
        <v>11796869</v>
      </c>
      <c r="J190" s="67">
        <v>20</v>
      </c>
    </row>
    <row r="191" spans="1:10" ht="69.75" x14ac:dyDescent="0.25">
      <c r="A191" s="68" t="s">
        <v>1872</v>
      </c>
      <c r="B191" s="71">
        <v>42958</v>
      </c>
      <c r="C191" s="70">
        <v>131827</v>
      </c>
      <c r="D191" s="69" t="s">
        <v>1489</v>
      </c>
      <c r="E191" s="68" t="s">
        <v>127</v>
      </c>
      <c r="F191" s="69" t="s">
        <v>1520</v>
      </c>
      <c r="G191" s="69" t="s">
        <v>1720</v>
      </c>
      <c r="H191" s="68" t="s">
        <v>88</v>
      </c>
      <c r="I191" s="67">
        <v>599219</v>
      </c>
      <c r="J191" s="67">
        <v>20</v>
      </c>
    </row>
    <row r="192" spans="1:10" ht="69.75" x14ac:dyDescent="0.25">
      <c r="A192" s="68" t="s">
        <v>1871</v>
      </c>
      <c r="B192" s="71">
        <v>43244</v>
      </c>
      <c r="C192" s="70">
        <v>137411</v>
      </c>
      <c r="D192" s="69" t="s">
        <v>1489</v>
      </c>
      <c r="E192" s="68" t="s">
        <v>127</v>
      </c>
      <c r="F192" s="69" t="s">
        <v>1520</v>
      </c>
      <c r="G192" s="69" t="s">
        <v>1431</v>
      </c>
      <c r="H192" s="68" t="s">
        <v>88</v>
      </c>
      <c r="I192" s="67">
        <v>1059432</v>
      </c>
      <c r="J192" s="67">
        <v>75</v>
      </c>
    </row>
    <row r="193" spans="1:10" ht="69.75" x14ac:dyDescent="0.25">
      <c r="A193" s="68" t="s">
        <v>1870</v>
      </c>
      <c r="B193" s="71">
        <v>43173</v>
      </c>
      <c r="C193" s="70">
        <v>135982</v>
      </c>
      <c r="D193" s="69" t="s">
        <v>1489</v>
      </c>
      <c r="E193" s="68" t="s">
        <v>127</v>
      </c>
      <c r="F193" s="69" t="s">
        <v>1491</v>
      </c>
      <c r="G193" s="69" t="s">
        <v>1318</v>
      </c>
      <c r="H193" s="68" t="s">
        <v>205</v>
      </c>
      <c r="I193" s="67">
        <v>1986825</v>
      </c>
      <c r="J193" s="67">
        <v>50</v>
      </c>
    </row>
    <row r="194" spans="1:10" ht="69.75" x14ac:dyDescent="0.25">
      <c r="A194" s="68" t="s">
        <v>1869</v>
      </c>
      <c r="B194" s="71">
        <v>41225</v>
      </c>
      <c r="C194" s="70">
        <v>107554</v>
      </c>
      <c r="D194" s="69" t="s">
        <v>1503</v>
      </c>
      <c r="E194" s="68" t="s">
        <v>1422</v>
      </c>
      <c r="F194" s="69" t="s">
        <v>1491</v>
      </c>
      <c r="G194" s="69" t="s">
        <v>1276</v>
      </c>
      <c r="H194" s="68" t="s">
        <v>1855</v>
      </c>
      <c r="I194" s="67">
        <v>257831224</v>
      </c>
      <c r="J194" s="67">
        <v>149</v>
      </c>
    </row>
    <row r="195" spans="1:10" ht="93" x14ac:dyDescent="0.25">
      <c r="A195" s="68" t="s">
        <v>1868</v>
      </c>
      <c r="B195" s="71">
        <v>42439</v>
      </c>
      <c r="C195" s="70">
        <v>123232</v>
      </c>
      <c r="D195" s="69" t="s">
        <v>1489</v>
      </c>
      <c r="E195" s="68" t="s">
        <v>127</v>
      </c>
      <c r="F195" s="69" t="s">
        <v>1491</v>
      </c>
      <c r="G195" s="69" t="s">
        <v>1381</v>
      </c>
      <c r="H195" s="68" t="s">
        <v>88</v>
      </c>
      <c r="I195" s="67">
        <v>2600453</v>
      </c>
      <c r="J195" s="67">
        <v>72</v>
      </c>
    </row>
    <row r="196" spans="1:10" ht="93" x14ac:dyDescent="0.25">
      <c r="A196" s="68" t="s">
        <v>1867</v>
      </c>
      <c r="B196" s="71">
        <v>41968</v>
      </c>
      <c r="C196" s="70">
        <v>116898</v>
      </c>
      <c r="D196" s="69" t="s">
        <v>1503</v>
      </c>
      <c r="E196" s="68" t="s">
        <v>33</v>
      </c>
      <c r="F196" s="69" t="s">
        <v>1491</v>
      </c>
      <c r="G196" s="69" t="s">
        <v>1381</v>
      </c>
      <c r="H196" s="68" t="s">
        <v>97</v>
      </c>
      <c r="I196" s="67">
        <v>4306207</v>
      </c>
      <c r="J196" s="67"/>
    </row>
    <row r="197" spans="1:10" ht="93" x14ac:dyDescent="0.25">
      <c r="A197" s="68" t="s">
        <v>1866</v>
      </c>
      <c r="B197" s="71">
        <v>42328</v>
      </c>
      <c r="C197" s="70">
        <v>121261</v>
      </c>
      <c r="D197" s="69" t="s">
        <v>1489</v>
      </c>
      <c r="E197" s="68" t="s">
        <v>24</v>
      </c>
      <c r="F197" s="69" t="s">
        <v>1488</v>
      </c>
      <c r="G197" s="69" t="s">
        <v>1508</v>
      </c>
      <c r="H197" s="68" t="s">
        <v>1865</v>
      </c>
      <c r="I197" s="67">
        <v>2020992</v>
      </c>
      <c r="J197" s="67">
        <v>20</v>
      </c>
    </row>
    <row r="198" spans="1:10" ht="93" x14ac:dyDescent="0.25">
      <c r="A198" s="68" t="s">
        <v>1864</v>
      </c>
      <c r="B198" s="71">
        <v>41822</v>
      </c>
      <c r="C198" s="70">
        <v>115404</v>
      </c>
      <c r="D198" s="69" t="s">
        <v>1503</v>
      </c>
      <c r="E198" s="68" t="s">
        <v>33</v>
      </c>
      <c r="F198" s="69" t="s">
        <v>1506</v>
      </c>
      <c r="G198" s="69" t="s">
        <v>1625</v>
      </c>
      <c r="H198" s="68" t="s">
        <v>514</v>
      </c>
      <c r="I198" s="67">
        <v>1077141</v>
      </c>
      <c r="J198" s="67">
        <v>35</v>
      </c>
    </row>
    <row r="199" spans="1:10" ht="69.75" x14ac:dyDescent="0.25">
      <c r="A199" s="68" t="s">
        <v>1863</v>
      </c>
      <c r="B199" s="71">
        <v>43060</v>
      </c>
      <c r="C199" s="70">
        <v>133846</v>
      </c>
      <c r="D199" s="69" t="s">
        <v>1489</v>
      </c>
      <c r="E199" s="68" t="s">
        <v>127</v>
      </c>
      <c r="F199" s="69" t="s">
        <v>1494</v>
      </c>
      <c r="G199" s="69" t="s">
        <v>1288</v>
      </c>
      <c r="H199" s="68" t="s">
        <v>88</v>
      </c>
      <c r="I199" s="67">
        <v>10899215</v>
      </c>
      <c r="J199" s="67"/>
    </row>
    <row r="200" spans="1:10" ht="93" x14ac:dyDescent="0.25">
      <c r="A200" s="68" t="s">
        <v>1862</v>
      </c>
      <c r="B200" s="71">
        <v>42528</v>
      </c>
      <c r="C200" s="70">
        <v>124542</v>
      </c>
      <c r="D200" s="69" t="s">
        <v>1503</v>
      </c>
      <c r="E200" s="68" t="s">
        <v>33</v>
      </c>
      <c r="F200" s="69" t="s">
        <v>1491</v>
      </c>
      <c r="G200" s="69" t="s">
        <v>1329</v>
      </c>
      <c r="H200" s="68" t="s">
        <v>259</v>
      </c>
      <c r="I200" s="67">
        <v>5291155</v>
      </c>
      <c r="J200" s="67">
        <v>13</v>
      </c>
    </row>
    <row r="201" spans="1:10" ht="69.75" x14ac:dyDescent="0.25">
      <c r="A201" s="68" t="s">
        <v>1861</v>
      </c>
      <c r="B201" s="71">
        <v>42303</v>
      </c>
      <c r="C201" s="70">
        <v>120978</v>
      </c>
      <c r="D201" s="69" t="s">
        <v>1489</v>
      </c>
      <c r="E201" s="68" t="s">
        <v>24</v>
      </c>
      <c r="F201" s="69" t="s">
        <v>1488</v>
      </c>
      <c r="G201" s="69" t="s">
        <v>1699</v>
      </c>
      <c r="H201" s="68" t="s">
        <v>1855</v>
      </c>
      <c r="I201" s="67">
        <v>5524075</v>
      </c>
      <c r="J201" s="67">
        <v>0</v>
      </c>
    </row>
    <row r="202" spans="1:10" ht="93" x14ac:dyDescent="0.25">
      <c r="A202" s="68" t="s">
        <v>1860</v>
      </c>
      <c r="B202" s="71">
        <v>42864</v>
      </c>
      <c r="C202" s="70">
        <v>129710</v>
      </c>
      <c r="D202" s="69" t="s">
        <v>1489</v>
      </c>
      <c r="E202" s="68" t="s">
        <v>33</v>
      </c>
      <c r="F202" s="69" t="s">
        <v>1506</v>
      </c>
      <c r="G202" s="69" t="s">
        <v>1727</v>
      </c>
      <c r="H202" s="68" t="s">
        <v>514</v>
      </c>
      <c r="I202" s="67">
        <v>3423978</v>
      </c>
      <c r="J202" s="67">
        <v>130</v>
      </c>
    </row>
    <row r="203" spans="1:10" ht="69.75" x14ac:dyDescent="0.25">
      <c r="A203" s="68" t="s">
        <v>1859</v>
      </c>
      <c r="B203" s="71">
        <v>42956</v>
      </c>
      <c r="C203" s="70">
        <v>131770</v>
      </c>
      <c r="D203" s="69" t="s">
        <v>1489</v>
      </c>
      <c r="E203" s="68" t="s">
        <v>127</v>
      </c>
      <c r="F203" s="69" t="s">
        <v>1491</v>
      </c>
      <c r="G203" s="69" t="s">
        <v>1272</v>
      </c>
      <c r="H203" s="68" t="s">
        <v>205</v>
      </c>
      <c r="I203" s="67">
        <v>1687414</v>
      </c>
      <c r="J203" s="67">
        <v>90</v>
      </c>
    </row>
    <row r="204" spans="1:10" ht="116.25" x14ac:dyDescent="0.25">
      <c r="A204" s="68" t="s">
        <v>1858</v>
      </c>
      <c r="B204" s="71">
        <v>42710</v>
      </c>
      <c r="C204" s="70">
        <v>126745</v>
      </c>
      <c r="D204" s="69" t="s">
        <v>1489</v>
      </c>
      <c r="E204" s="68" t="s">
        <v>24</v>
      </c>
      <c r="F204" s="69" t="s">
        <v>1491</v>
      </c>
      <c r="G204" s="69" t="s">
        <v>1276</v>
      </c>
      <c r="H204" s="68" t="s">
        <v>178</v>
      </c>
      <c r="I204" s="67">
        <v>5424865</v>
      </c>
      <c r="J204" s="67">
        <v>8</v>
      </c>
    </row>
    <row r="205" spans="1:10" ht="69.75" x14ac:dyDescent="0.25">
      <c r="A205" s="68" t="s">
        <v>1857</v>
      </c>
      <c r="B205" s="71">
        <v>43090</v>
      </c>
      <c r="C205" s="70">
        <v>134448</v>
      </c>
      <c r="D205" s="69" t="s">
        <v>1489</v>
      </c>
      <c r="E205" s="68" t="s">
        <v>127</v>
      </c>
      <c r="F205" s="69" t="s">
        <v>1491</v>
      </c>
      <c r="G205" s="69" t="s">
        <v>1372</v>
      </c>
      <c r="H205" s="68" t="s">
        <v>88</v>
      </c>
      <c r="I205" s="67">
        <v>1483638</v>
      </c>
      <c r="J205" s="67">
        <v>58</v>
      </c>
    </row>
    <row r="206" spans="1:10" ht="69.75" x14ac:dyDescent="0.25">
      <c r="A206" s="68" t="s">
        <v>1856</v>
      </c>
      <c r="B206" s="71">
        <v>41821</v>
      </c>
      <c r="C206" s="70">
        <v>115383</v>
      </c>
      <c r="D206" s="69" t="s">
        <v>1489</v>
      </c>
      <c r="E206" s="68" t="s">
        <v>24</v>
      </c>
      <c r="F206" s="69" t="s">
        <v>1491</v>
      </c>
      <c r="G206" s="69" t="s">
        <v>1381</v>
      </c>
      <c r="H206" s="68" t="s">
        <v>1855</v>
      </c>
      <c r="I206" s="67">
        <v>1350103</v>
      </c>
      <c r="J206" s="67">
        <v>10</v>
      </c>
    </row>
    <row r="207" spans="1:10" ht="93" x14ac:dyDescent="0.25">
      <c r="A207" s="68" t="s">
        <v>1854</v>
      </c>
      <c r="B207" s="71">
        <v>41339</v>
      </c>
      <c r="C207" s="70">
        <v>109200</v>
      </c>
      <c r="D207" s="69" t="s">
        <v>1489</v>
      </c>
      <c r="E207" s="68" t="s">
        <v>24</v>
      </c>
      <c r="F207" s="69" t="s">
        <v>1491</v>
      </c>
      <c r="G207" s="69" t="s">
        <v>1298</v>
      </c>
      <c r="H207" s="68" t="s">
        <v>97</v>
      </c>
      <c r="I207" s="67">
        <v>5786381</v>
      </c>
      <c r="J207" s="67">
        <v>90</v>
      </c>
    </row>
    <row r="208" spans="1:10" ht="46.5" x14ac:dyDescent="0.25">
      <c r="A208" s="68" t="s">
        <v>1853</v>
      </c>
      <c r="B208" s="71">
        <v>43278</v>
      </c>
      <c r="C208" s="70">
        <v>138078</v>
      </c>
      <c r="D208" s="69" t="s">
        <v>1489</v>
      </c>
      <c r="E208" s="68" t="s">
        <v>24</v>
      </c>
      <c r="F208" s="69" t="s">
        <v>1491</v>
      </c>
      <c r="G208" s="69" t="s">
        <v>1298</v>
      </c>
      <c r="H208" s="68" t="s">
        <v>293</v>
      </c>
      <c r="I208" s="67">
        <v>3538563</v>
      </c>
      <c r="J208" s="67"/>
    </row>
    <row r="209" spans="1:10" ht="69.75" x14ac:dyDescent="0.25">
      <c r="A209" s="68" t="s">
        <v>1852</v>
      </c>
      <c r="B209" s="71">
        <v>41732</v>
      </c>
      <c r="C209" s="70">
        <v>114356</v>
      </c>
      <c r="D209" s="69" t="s">
        <v>1489</v>
      </c>
      <c r="E209" s="68" t="s">
        <v>127</v>
      </c>
      <c r="F209" s="69" t="s">
        <v>1506</v>
      </c>
      <c r="G209" s="69" t="s">
        <v>1727</v>
      </c>
      <c r="H209" s="68" t="s">
        <v>538</v>
      </c>
      <c r="I209" s="67">
        <v>3026695</v>
      </c>
      <c r="J209" s="67">
        <v>22</v>
      </c>
    </row>
    <row r="210" spans="1:10" ht="69.75" x14ac:dyDescent="0.25">
      <c r="A210" s="68" t="s">
        <v>1851</v>
      </c>
      <c r="B210" s="71">
        <v>43056</v>
      </c>
      <c r="C210" s="70">
        <v>133784</v>
      </c>
      <c r="D210" s="69" t="s">
        <v>1489</v>
      </c>
      <c r="E210" s="68" t="s">
        <v>127</v>
      </c>
      <c r="F210" s="69" t="s">
        <v>1491</v>
      </c>
      <c r="G210" s="69" t="s">
        <v>1298</v>
      </c>
      <c r="H210" s="68" t="s">
        <v>205</v>
      </c>
      <c r="I210" s="67">
        <v>15239488</v>
      </c>
      <c r="J210" s="67"/>
    </row>
    <row r="211" spans="1:10" ht="93" x14ac:dyDescent="0.25">
      <c r="A211" s="68" t="s">
        <v>1850</v>
      </c>
      <c r="B211" s="71">
        <v>42529</v>
      </c>
      <c r="C211" s="70">
        <v>124570</v>
      </c>
      <c r="D211" s="69" t="s">
        <v>1489</v>
      </c>
      <c r="E211" s="68" t="s">
        <v>33</v>
      </c>
      <c r="F211" s="69" t="s">
        <v>1506</v>
      </c>
      <c r="G211" s="69" t="s">
        <v>1849</v>
      </c>
      <c r="H211" s="68" t="s">
        <v>97</v>
      </c>
      <c r="I211" s="67">
        <v>12883227</v>
      </c>
      <c r="J211" s="67">
        <v>20</v>
      </c>
    </row>
    <row r="212" spans="1:10" ht="46.5" x14ac:dyDescent="0.25">
      <c r="A212" s="68" t="s">
        <v>1848</v>
      </c>
      <c r="B212" s="71">
        <v>41634</v>
      </c>
      <c r="C212" s="70">
        <v>113145</v>
      </c>
      <c r="D212" s="69" t="s">
        <v>1498</v>
      </c>
      <c r="E212" s="68" t="s">
        <v>33</v>
      </c>
      <c r="F212" s="69" t="s">
        <v>1506</v>
      </c>
      <c r="G212" s="69" t="s">
        <v>1625</v>
      </c>
      <c r="H212" s="68" t="s">
        <v>300</v>
      </c>
      <c r="I212" s="67">
        <v>2696233</v>
      </c>
      <c r="J212" s="67">
        <v>85</v>
      </c>
    </row>
    <row r="213" spans="1:10" ht="93" x14ac:dyDescent="0.25">
      <c r="A213" s="68" t="s">
        <v>1847</v>
      </c>
      <c r="B213" s="71">
        <v>43074</v>
      </c>
      <c r="C213" s="70">
        <v>134136</v>
      </c>
      <c r="D213" s="69" t="s">
        <v>1498</v>
      </c>
      <c r="E213" s="68" t="s">
        <v>33</v>
      </c>
      <c r="F213" s="69" t="s">
        <v>1491</v>
      </c>
      <c r="G213" s="69" t="s">
        <v>1381</v>
      </c>
      <c r="H213" s="68" t="s">
        <v>97</v>
      </c>
      <c r="I213" s="67">
        <v>2702640</v>
      </c>
      <c r="J213" s="67">
        <v>8</v>
      </c>
    </row>
    <row r="214" spans="1:10" ht="69.75" x14ac:dyDescent="0.25">
      <c r="A214" s="68" t="s">
        <v>1846</v>
      </c>
      <c r="B214" s="71">
        <v>42985</v>
      </c>
      <c r="C214" s="70">
        <v>132271</v>
      </c>
      <c r="D214" s="69" t="s">
        <v>1489</v>
      </c>
      <c r="E214" s="68" t="s">
        <v>33</v>
      </c>
      <c r="F214" s="69" t="s">
        <v>1517</v>
      </c>
      <c r="G214" s="69" t="s">
        <v>1538</v>
      </c>
      <c r="H214" s="68" t="s">
        <v>259</v>
      </c>
      <c r="I214" s="67">
        <v>8618992</v>
      </c>
      <c r="J214" s="67">
        <v>7</v>
      </c>
    </row>
    <row r="215" spans="1:10" ht="46.5" x14ac:dyDescent="0.25">
      <c r="A215" s="68" t="s">
        <v>1845</v>
      </c>
      <c r="B215" s="71">
        <v>42404</v>
      </c>
      <c r="C215" s="70">
        <v>122610</v>
      </c>
      <c r="D215" s="69" t="s">
        <v>1489</v>
      </c>
      <c r="E215" s="68" t="s">
        <v>33</v>
      </c>
      <c r="F215" s="69" t="s">
        <v>1494</v>
      </c>
      <c r="G215" s="69" t="s">
        <v>1756</v>
      </c>
      <c r="H215" s="68" t="s">
        <v>300</v>
      </c>
      <c r="I215" s="67">
        <v>8635350</v>
      </c>
      <c r="J215" s="67">
        <v>207</v>
      </c>
    </row>
    <row r="216" spans="1:10" ht="102.75" customHeight="1" x14ac:dyDescent="0.25">
      <c r="A216" s="68" t="s">
        <v>1844</v>
      </c>
      <c r="B216" s="71">
        <v>42360</v>
      </c>
      <c r="C216" s="70">
        <v>121693</v>
      </c>
      <c r="D216" s="69" t="s">
        <v>1503</v>
      </c>
      <c r="E216" s="68" t="s">
        <v>33</v>
      </c>
      <c r="F216" s="69" t="s">
        <v>1491</v>
      </c>
      <c r="G216" s="69" t="s">
        <v>1298</v>
      </c>
      <c r="H216" s="68" t="s">
        <v>300</v>
      </c>
      <c r="I216" s="67">
        <v>23582695</v>
      </c>
      <c r="J216" s="67">
        <v>100</v>
      </c>
    </row>
    <row r="217" spans="1:10" ht="46.5" x14ac:dyDescent="0.25">
      <c r="A217" s="68" t="s">
        <v>1843</v>
      </c>
      <c r="B217" s="71">
        <v>42829</v>
      </c>
      <c r="C217" s="70">
        <v>128867</v>
      </c>
      <c r="D217" s="69" t="s">
        <v>1489</v>
      </c>
      <c r="E217" s="68" t="s">
        <v>24</v>
      </c>
      <c r="F217" s="69" t="s">
        <v>1494</v>
      </c>
      <c r="G217" s="69" t="s">
        <v>1288</v>
      </c>
      <c r="H217" s="68" t="s">
        <v>293</v>
      </c>
      <c r="I217" s="67">
        <v>2103173</v>
      </c>
      <c r="J217" s="67">
        <v>2</v>
      </c>
    </row>
    <row r="218" spans="1:10" ht="46.5" x14ac:dyDescent="0.25">
      <c r="A218" s="68" t="s">
        <v>1843</v>
      </c>
      <c r="B218" s="71">
        <v>42829</v>
      </c>
      <c r="C218" s="70">
        <v>128880</v>
      </c>
      <c r="D218" s="69" t="s">
        <v>1489</v>
      </c>
      <c r="E218" s="68" t="s">
        <v>24</v>
      </c>
      <c r="F218" s="69" t="s">
        <v>1506</v>
      </c>
      <c r="G218" s="69" t="s">
        <v>1540</v>
      </c>
      <c r="H218" s="68" t="s">
        <v>293</v>
      </c>
      <c r="I218" s="67">
        <v>2202860</v>
      </c>
      <c r="J218" s="67">
        <v>2</v>
      </c>
    </row>
    <row r="219" spans="1:10" ht="93" x14ac:dyDescent="0.25">
      <c r="A219" s="68" t="s">
        <v>1842</v>
      </c>
      <c r="B219" s="71">
        <v>43059</v>
      </c>
      <c r="C219" s="70">
        <v>133816</v>
      </c>
      <c r="D219" s="69" t="s">
        <v>1489</v>
      </c>
      <c r="E219" s="68" t="s">
        <v>33</v>
      </c>
      <c r="F219" s="69" t="s">
        <v>1488</v>
      </c>
      <c r="G219" s="69" t="s">
        <v>1554</v>
      </c>
      <c r="H219" s="68" t="s">
        <v>97</v>
      </c>
      <c r="I219" s="67">
        <v>1883073</v>
      </c>
      <c r="J219" s="67">
        <v>30</v>
      </c>
    </row>
    <row r="220" spans="1:10" ht="76.5" customHeight="1" x14ac:dyDescent="0.25">
      <c r="A220" s="68" t="s">
        <v>1841</v>
      </c>
      <c r="B220" s="71">
        <v>42851</v>
      </c>
      <c r="C220" s="70">
        <v>129394</v>
      </c>
      <c r="D220" s="69" t="s">
        <v>1489</v>
      </c>
      <c r="E220" s="68" t="s">
        <v>127</v>
      </c>
      <c r="F220" s="69" t="s">
        <v>1488</v>
      </c>
      <c r="G220" s="69" t="s">
        <v>1508</v>
      </c>
      <c r="H220" s="68" t="s">
        <v>88</v>
      </c>
      <c r="I220" s="67">
        <v>6986140</v>
      </c>
      <c r="J220" s="67">
        <v>118</v>
      </c>
    </row>
    <row r="221" spans="1:10" ht="52.5" customHeight="1" x14ac:dyDescent="0.25">
      <c r="A221" s="68" t="s">
        <v>1840</v>
      </c>
      <c r="B221" s="71">
        <v>41337</v>
      </c>
      <c r="C221" s="70">
        <v>109122</v>
      </c>
      <c r="D221" s="69" t="s">
        <v>1503</v>
      </c>
      <c r="E221" s="68" t="s">
        <v>33</v>
      </c>
      <c r="F221" s="69" t="s">
        <v>1494</v>
      </c>
      <c r="G221" s="69" t="s">
        <v>1377</v>
      </c>
      <c r="H221" s="68" t="s">
        <v>1839</v>
      </c>
      <c r="I221" s="67">
        <v>39166412</v>
      </c>
      <c r="J221" s="67">
        <v>16</v>
      </c>
    </row>
    <row r="222" spans="1:10" ht="93" x14ac:dyDescent="0.25">
      <c r="A222" s="68" t="s">
        <v>1838</v>
      </c>
      <c r="B222" s="71">
        <v>41995</v>
      </c>
      <c r="C222" s="70">
        <v>117179</v>
      </c>
      <c r="D222" s="69" t="s">
        <v>1489</v>
      </c>
      <c r="E222" s="68" t="s">
        <v>24</v>
      </c>
      <c r="F222" s="69" t="s">
        <v>1491</v>
      </c>
      <c r="G222" s="69" t="s">
        <v>1381</v>
      </c>
      <c r="H222" s="68" t="s">
        <v>97</v>
      </c>
      <c r="I222" s="67">
        <v>2322154</v>
      </c>
      <c r="J222" s="67">
        <v>10</v>
      </c>
    </row>
    <row r="223" spans="1:10" ht="93" x14ac:dyDescent="0.25">
      <c r="A223" s="68" t="s">
        <v>1837</v>
      </c>
      <c r="B223" s="71">
        <v>41712</v>
      </c>
      <c r="C223" s="70">
        <v>114092</v>
      </c>
      <c r="D223" s="69" t="s">
        <v>1489</v>
      </c>
      <c r="E223" s="68" t="s">
        <v>33</v>
      </c>
      <c r="F223" s="69" t="s">
        <v>1491</v>
      </c>
      <c r="G223" s="69" t="s">
        <v>1372</v>
      </c>
      <c r="H223" s="68" t="s">
        <v>97</v>
      </c>
      <c r="I223" s="67">
        <v>100129466</v>
      </c>
      <c r="J223" s="67">
        <v>500</v>
      </c>
    </row>
    <row r="224" spans="1:10" ht="69.75" x14ac:dyDescent="0.25">
      <c r="A224" s="68" t="s">
        <v>1836</v>
      </c>
      <c r="B224" s="71">
        <v>42549</v>
      </c>
      <c r="C224" s="70">
        <v>124845</v>
      </c>
      <c r="D224" s="69" t="s">
        <v>1489</v>
      </c>
      <c r="E224" s="68" t="s">
        <v>127</v>
      </c>
      <c r="F224" s="69" t="s">
        <v>1520</v>
      </c>
      <c r="G224" s="69" t="s">
        <v>1673</v>
      </c>
      <c r="H224" s="68" t="s">
        <v>205</v>
      </c>
      <c r="I224" s="67">
        <v>4173336</v>
      </c>
      <c r="J224" s="67">
        <v>83</v>
      </c>
    </row>
    <row r="225" spans="1:10" ht="93" x14ac:dyDescent="0.25">
      <c r="A225" s="68" t="s">
        <v>1835</v>
      </c>
      <c r="B225" s="71">
        <v>42713</v>
      </c>
      <c r="C225" s="70">
        <v>126819</v>
      </c>
      <c r="D225" s="69" t="s">
        <v>1489</v>
      </c>
      <c r="E225" s="68" t="s">
        <v>33</v>
      </c>
      <c r="F225" s="69" t="s">
        <v>1491</v>
      </c>
      <c r="G225" s="69" t="s">
        <v>1329</v>
      </c>
      <c r="H225" s="68" t="s">
        <v>97</v>
      </c>
      <c r="I225" s="67">
        <v>11791405</v>
      </c>
      <c r="J225" s="67">
        <v>175</v>
      </c>
    </row>
    <row r="226" spans="1:10" ht="69.75" x14ac:dyDescent="0.25">
      <c r="A226" s="68" t="s">
        <v>1834</v>
      </c>
      <c r="B226" s="71">
        <v>42887</v>
      </c>
      <c r="C226" s="70">
        <v>130256</v>
      </c>
      <c r="D226" s="69" t="s">
        <v>1489</v>
      </c>
      <c r="E226" s="68" t="s">
        <v>33</v>
      </c>
      <c r="F226" s="69" t="s">
        <v>1517</v>
      </c>
      <c r="G226" s="69" t="s">
        <v>1361</v>
      </c>
      <c r="H226" s="68" t="s">
        <v>259</v>
      </c>
      <c r="I226" s="67">
        <v>3017338</v>
      </c>
      <c r="J226" s="67">
        <v>4</v>
      </c>
    </row>
    <row r="227" spans="1:10" ht="93" x14ac:dyDescent="0.25">
      <c r="A227" s="68" t="s">
        <v>1833</v>
      </c>
      <c r="B227" s="71">
        <v>41779</v>
      </c>
      <c r="C227" s="70">
        <v>114881</v>
      </c>
      <c r="D227" s="69" t="s">
        <v>1498</v>
      </c>
      <c r="E227" s="68" t="s">
        <v>24</v>
      </c>
      <c r="F227" s="69" t="s">
        <v>1491</v>
      </c>
      <c r="G227" s="69" t="s">
        <v>1372</v>
      </c>
      <c r="H227" s="68" t="s">
        <v>97</v>
      </c>
      <c r="I227" s="67">
        <v>1710887</v>
      </c>
      <c r="J227" s="67">
        <v>0</v>
      </c>
    </row>
    <row r="228" spans="1:10" ht="69.75" x14ac:dyDescent="0.25">
      <c r="A228" s="68" t="s">
        <v>1832</v>
      </c>
      <c r="B228" s="71">
        <v>43265</v>
      </c>
      <c r="C228" s="70">
        <v>137922</v>
      </c>
      <c r="D228" s="69" t="s">
        <v>1489</v>
      </c>
      <c r="E228" s="68" t="s">
        <v>127</v>
      </c>
      <c r="F228" s="69" t="s">
        <v>1491</v>
      </c>
      <c r="G228" s="69" t="s">
        <v>1329</v>
      </c>
      <c r="H228" s="68" t="s">
        <v>205</v>
      </c>
      <c r="I228" s="67">
        <v>1219275</v>
      </c>
      <c r="J228" s="67">
        <v>28</v>
      </c>
    </row>
    <row r="229" spans="1:10" ht="93" x14ac:dyDescent="0.25">
      <c r="A229" s="68" t="s">
        <v>1831</v>
      </c>
      <c r="B229" s="71">
        <v>40981</v>
      </c>
      <c r="C229" s="70">
        <v>104627</v>
      </c>
      <c r="D229" s="69" t="s">
        <v>1489</v>
      </c>
      <c r="E229" s="68" t="s">
        <v>33</v>
      </c>
      <c r="F229" s="69" t="s">
        <v>1491</v>
      </c>
      <c r="G229" s="69" t="s">
        <v>1381</v>
      </c>
      <c r="H229" s="68" t="s">
        <v>97</v>
      </c>
      <c r="I229" s="67">
        <v>1714739</v>
      </c>
      <c r="J229" s="67">
        <v>66</v>
      </c>
    </row>
    <row r="230" spans="1:10" ht="69.75" x14ac:dyDescent="0.25">
      <c r="A230" s="68" t="s">
        <v>1830</v>
      </c>
      <c r="B230" s="71">
        <v>43013</v>
      </c>
      <c r="C230" s="70">
        <v>132895</v>
      </c>
      <c r="D230" s="69" t="s">
        <v>1489</v>
      </c>
      <c r="E230" s="68" t="s">
        <v>127</v>
      </c>
      <c r="F230" s="69" t="s">
        <v>1491</v>
      </c>
      <c r="G230" s="69" t="s">
        <v>1381</v>
      </c>
      <c r="H230" s="68" t="s">
        <v>88</v>
      </c>
      <c r="I230" s="67">
        <v>23672079</v>
      </c>
      <c r="J230" s="67">
        <v>150</v>
      </c>
    </row>
    <row r="231" spans="1:10" ht="69.75" x14ac:dyDescent="0.25">
      <c r="A231" s="68" t="s">
        <v>1829</v>
      </c>
      <c r="B231" s="71">
        <v>43173</v>
      </c>
      <c r="C231" s="70">
        <v>135983</v>
      </c>
      <c r="D231" s="69" t="s">
        <v>1489</v>
      </c>
      <c r="E231" s="68" t="s">
        <v>127</v>
      </c>
      <c r="F231" s="69" t="s">
        <v>1491</v>
      </c>
      <c r="G231" s="69" t="s">
        <v>1298</v>
      </c>
      <c r="H231" s="68" t="s">
        <v>205</v>
      </c>
      <c r="I231" s="67">
        <v>1832289</v>
      </c>
      <c r="J231" s="67">
        <v>40</v>
      </c>
    </row>
    <row r="232" spans="1:10" ht="93" x14ac:dyDescent="0.25">
      <c r="A232" s="68" t="s">
        <v>1828</v>
      </c>
      <c r="B232" s="71">
        <v>41758</v>
      </c>
      <c r="C232" s="70">
        <v>114646</v>
      </c>
      <c r="D232" s="69" t="s">
        <v>1503</v>
      </c>
      <c r="E232" s="68" t="s">
        <v>33</v>
      </c>
      <c r="F232" s="69" t="s">
        <v>1491</v>
      </c>
      <c r="G232" s="69" t="s">
        <v>1272</v>
      </c>
      <c r="H232" s="68" t="s">
        <v>1636</v>
      </c>
      <c r="I232" s="67">
        <v>13613585</v>
      </c>
      <c r="J232" s="67">
        <v>30</v>
      </c>
    </row>
    <row r="233" spans="1:10" ht="46.5" x14ac:dyDescent="0.25">
      <c r="A233" s="68" t="s">
        <v>1827</v>
      </c>
      <c r="B233" s="71">
        <v>43357</v>
      </c>
      <c r="C233" s="70">
        <v>500427</v>
      </c>
      <c r="D233" s="69" t="s">
        <v>1489</v>
      </c>
      <c r="E233" s="68" t="s">
        <v>1567</v>
      </c>
      <c r="F233" s="69" t="s">
        <v>1517</v>
      </c>
      <c r="G233" s="69" t="s">
        <v>1361</v>
      </c>
      <c r="H233" s="68" t="s">
        <v>45</v>
      </c>
      <c r="I233" s="67">
        <v>512802.03</v>
      </c>
      <c r="J233" s="67">
        <v>100</v>
      </c>
    </row>
    <row r="234" spans="1:10" ht="139.5" x14ac:dyDescent="0.25">
      <c r="A234" s="68" t="s">
        <v>1826</v>
      </c>
      <c r="B234" s="71">
        <v>41962</v>
      </c>
      <c r="C234" s="70">
        <v>116802</v>
      </c>
      <c r="D234" s="69" t="s">
        <v>1489</v>
      </c>
      <c r="E234" s="68" t="s">
        <v>24</v>
      </c>
      <c r="F234" s="69" t="s">
        <v>1494</v>
      </c>
      <c r="G234" s="69" t="s">
        <v>1452</v>
      </c>
      <c r="H234" s="68" t="s">
        <v>193</v>
      </c>
      <c r="I234" s="67">
        <v>1002224</v>
      </c>
      <c r="J234" s="67">
        <v>3</v>
      </c>
    </row>
    <row r="235" spans="1:10" ht="93" x14ac:dyDescent="0.25">
      <c r="A235" s="68" t="s">
        <v>1825</v>
      </c>
      <c r="B235" s="71">
        <v>43357</v>
      </c>
      <c r="C235" s="70">
        <v>500429</v>
      </c>
      <c r="D235" s="69" t="s">
        <v>1489</v>
      </c>
      <c r="E235" s="68" t="s">
        <v>1567</v>
      </c>
      <c r="F235" s="69" t="s">
        <v>1517</v>
      </c>
      <c r="G235" s="69" t="s">
        <v>1334</v>
      </c>
      <c r="H235" s="68" t="s">
        <v>45</v>
      </c>
      <c r="I235" s="67">
        <v>894150.04</v>
      </c>
      <c r="J235" s="67">
        <v>190</v>
      </c>
    </row>
    <row r="236" spans="1:10" ht="69.75" x14ac:dyDescent="0.25">
      <c r="A236" s="68" t="s">
        <v>1824</v>
      </c>
      <c r="B236" s="71">
        <v>43124</v>
      </c>
      <c r="C236" s="70">
        <v>135079</v>
      </c>
      <c r="D236" s="69" t="s">
        <v>1489</v>
      </c>
      <c r="E236" s="68" t="s">
        <v>33</v>
      </c>
      <c r="F236" s="69" t="s">
        <v>1520</v>
      </c>
      <c r="G236" s="69" t="s">
        <v>1823</v>
      </c>
      <c r="H236" s="68" t="s">
        <v>154</v>
      </c>
      <c r="I236" s="67">
        <v>2879275</v>
      </c>
      <c r="J236" s="67">
        <v>15</v>
      </c>
    </row>
    <row r="237" spans="1:10" ht="46.5" x14ac:dyDescent="0.25">
      <c r="A237" s="68" t="s">
        <v>1822</v>
      </c>
      <c r="B237" s="71">
        <v>41940</v>
      </c>
      <c r="C237" s="70">
        <v>116572</v>
      </c>
      <c r="D237" s="69" t="s">
        <v>1503</v>
      </c>
      <c r="E237" s="68" t="s">
        <v>24</v>
      </c>
      <c r="F237" s="69" t="s">
        <v>1494</v>
      </c>
      <c r="G237" s="69" t="s">
        <v>1762</v>
      </c>
      <c r="H237" s="68" t="s">
        <v>70</v>
      </c>
      <c r="I237" s="67">
        <v>1092679</v>
      </c>
      <c r="J237" s="67">
        <v>5</v>
      </c>
    </row>
    <row r="238" spans="1:10" ht="46.5" x14ac:dyDescent="0.25">
      <c r="A238" s="68" t="s">
        <v>1821</v>
      </c>
      <c r="B238" s="71">
        <v>41060</v>
      </c>
      <c r="C238" s="70">
        <v>105501</v>
      </c>
      <c r="D238" s="69" t="s">
        <v>1498</v>
      </c>
      <c r="E238" s="68" t="s">
        <v>24</v>
      </c>
      <c r="F238" s="69" t="s">
        <v>1494</v>
      </c>
      <c r="G238" s="69" t="s">
        <v>1452</v>
      </c>
      <c r="H238" s="68" t="s">
        <v>605</v>
      </c>
      <c r="I238" s="67">
        <v>2425730</v>
      </c>
      <c r="J238" s="67">
        <v>5</v>
      </c>
    </row>
    <row r="239" spans="1:10" ht="46.5" x14ac:dyDescent="0.25">
      <c r="A239" s="68" t="s">
        <v>1820</v>
      </c>
      <c r="B239" s="71">
        <v>41766</v>
      </c>
      <c r="C239" s="70">
        <v>114741</v>
      </c>
      <c r="D239" s="69" t="s">
        <v>1503</v>
      </c>
      <c r="E239" s="68" t="s">
        <v>40</v>
      </c>
      <c r="F239" s="69" t="s">
        <v>1488</v>
      </c>
      <c r="G239" s="69" t="s">
        <v>1819</v>
      </c>
      <c r="H239" s="68" t="s">
        <v>366</v>
      </c>
      <c r="I239" s="67">
        <v>4424135</v>
      </c>
      <c r="J239" s="67">
        <v>30</v>
      </c>
    </row>
    <row r="240" spans="1:10" ht="116.25" x14ac:dyDescent="0.25">
      <c r="A240" s="68" t="s">
        <v>1818</v>
      </c>
      <c r="B240" s="71">
        <v>41194</v>
      </c>
      <c r="C240" s="70">
        <v>107213</v>
      </c>
      <c r="D240" s="69" t="s">
        <v>1498</v>
      </c>
      <c r="E240" s="68" t="s">
        <v>40</v>
      </c>
      <c r="F240" s="69" t="s">
        <v>1491</v>
      </c>
      <c r="G240" s="69" t="s">
        <v>1329</v>
      </c>
      <c r="H240" s="68" t="s">
        <v>373</v>
      </c>
      <c r="I240" s="67">
        <v>30882402</v>
      </c>
      <c r="J240" s="67">
        <v>47</v>
      </c>
    </row>
    <row r="241" spans="1:10" ht="52.5" customHeight="1" x14ac:dyDescent="0.25">
      <c r="A241" s="68" t="s">
        <v>1817</v>
      </c>
      <c r="B241" s="71">
        <v>41634</v>
      </c>
      <c r="C241" s="70">
        <v>113154</v>
      </c>
      <c r="D241" s="69" t="s">
        <v>1503</v>
      </c>
      <c r="E241" s="68" t="s">
        <v>40</v>
      </c>
      <c r="F241" s="69" t="s">
        <v>1488</v>
      </c>
      <c r="G241" s="69" t="s">
        <v>1323</v>
      </c>
      <c r="H241" s="68" t="s">
        <v>461</v>
      </c>
      <c r="I241" s="67">
        <v>10517974</v>
      </c>
      <c r="J241" s="67">
        <v>192</v>
      </c>
    </row>
    <row r="242" spans="1:10" ht="52.5" customHeight="1" x14ac:dyDescent="0.25">
      <c r="A242" s="68" t="s">
        <v>1816</v>
      </c>
      <c r="B242" s="71">
        <v>41521</v>
      </c>
      <c r="C242" s="70">
        <v>111704</v>
      </c>
      <c r="D242" s="69" t="s">
        <v>1503</v>
      </c>
      <c r="E242" s="68" t="s">
        <v>40</v>
      </c>
      <c r="F242" s="69" t="s">
        <v>1494</v>
      </c>
      <c r="G242" s="69" t="s">
        <v>1452</v>
      </c>
      <c r="H242" s="68" t="s">
        <v>499</v>
      </c>
      <c r="I242" s="67">
        <v>10290386</v>
      </c>
      <c r="J242" s="67">
        <v>160</v>
      </c>
    </row>
    <row r="243" spans="1:10" ht="69.75" x14ac:dyDescent="0.25">
      <c r="A243" s="68" t="s">
        <v>1815</v>
      </c>
      <c r="B243" s="71">
        <v>43154</v>
      </c>
      <c r="C243" s="70">
        <v>135638</v>
      </c>
      <c r="D243" s="69" t="s">
        <v>1489</v>
      </c>
      <c r="E243" s="68" t="s">
        <v>40</v>
      </c>
      <c r="F243" s="69" t="s">
        <v>1517</v>
      </c>
      <c r="G243" s="69" t="s">
        <v>1396</v>
      </c>
      <c r="H243" s="68" t="s">
        <v>57</v>
      </c>
      <c r="I243" s="67">
        <v>778589</v>
      </c>
      <c r="J243" s="67">
        <v>30</v>
      </c>
    </row>
    <row r="244" spans="1:10" ht="69.75" x14ac:dyDescent="0.25">
      <c r="A244" s="68" t="s">
        <v>1814</v>
      </c>
      <c r="B244" s="71">
        <v>41845</v>
      </c>
      <c r="C244" s="70">
        <v>115700</v>
      </c>
      <c r="D244" s="69" t="s">
        <v>1503</v>
      </c>
      <c r="E244" s="68" t="s">
        <v>24</v>
      </c>
      <c r="F244" s="69" t="s">
        <v>1506</v>
      </c>
      <c r="G244" s="69" t="s">
        <v>1366</v>
      </c>
      <c r="H244" s="68" t="s">
        <v>70</v>
      </c>
      <c r="I244" s="67">
        <v>591784</v>
      </c>
      <c r="J244" s="67">
        <v>2</v>
      </c>
    </row>
    <row r="245" spans="1:10" ht="139.5" x14ac:dyDescent="0.25">
      <c r="A245" s="68" t="s">
        <v>1813</v>
      </c>
      <c r="B245" s="71">
        <v>42312</v>
      </c>
      <c r="C245" s="70">
        <v>121043</v>
      </c>
      <c r="D245" s="69" t="s">
        <v>1503</v>
      </c>
      <c r="E245" s="68" t="s">
        <v>40</v>
      </c>
      <c r="F245" s="69" t="s">
        <v>1491</v>
      </c>
      <c r="G245" s="69" t="s">
        <v>1272</v>
      </c>
      <c r="H245" s="68" t="s">
        <v>193</v>
      </c>
      <c r="I245" s="67">
        <v>20077460</v>
      </c>
      <c r="J245" s="67">
        <v>93</v>
      </c>
    </row>
    <row r="246" spans="1:10" ht="93" x14ac:dyDescent="0.25">
      <c r="A246" s="68" t="s">
        <v>1812</v>
      </c>
      <c r="B246" s="71">
        <v>43168</v>
      </c>
      <c r="C246" s="70">
        <v>135905</v>
      </c>
      <c r="D246" s="69" t="s">
        <v>1489</v>
      </c>
      <c r="E246" s="68" t="s">
        <v>127</v>
      </c>
      <c r="F246" s="69" t="s">
        <v>1491</v>
      </c>
      <c r="G246" s="69" t="s">
        <v>1522</v>
      </c>
      <c r="H246" s="68" t="s">
        <v>158</v>
      </c>
      <c r="I246" s="67">
        <v>9064810</v>
      </c>
      <c r="J246" s="67">
        <v>40</v>
      </c>
    </row>
    <row r="247" spans="1:10" ht="69.75" x14ac:dyDescent="0.25">
      <c r="A247" s="68" t="s">
        <v>1811</v>
      </c>
      <c r="B247" s="71">
        <v>41548</v>
      </c>
      <c r="C247" s="70">
        <v>112011</v>
      </c>
      <c r="D247" s="69" t="s">
        <v>1498</v>
      </c>
      <c r="E247" s="68" t="s">
        <v>24</v>
      </c>
      <c r="F247" s="69" t="s">
        <v>1494</v>
      </c>
      <c r="G247" s="69" t="s">
        <v>1452</v>
      </c>
      <c r="H247" s="68" t="s">
        <v>417</v>
      </c>
      <c r="I247" s="67">
        <v>1193300</v>
      </c>
      <c r="J247" s="67">
        <v>5</v>
      </c>
    </row>
    <row r="248" spans="1:10" ht="69.75" x14ac:dyDescent="0.25">
      <c r="A248" s="68" t="s">
        <v>1810</v>
      </c>
      <c r="B248" s="71">
        <v>42801</v>
      </c>
      <c r="C248" s="70">
        <v>128323</v>
      </c>
      <c r="D248" s="69" t="s">
        <v>1503</v>
      </c>
      <c r="E248" s="68" t="s">
        <v>40</v>
      </c>
      <c r="F248" s="69" t="s">
        <v>1517</v>
      </c>
      <c r="G248" s="69" t="s">
        <v>1396</v>
      </c>
      <c r="H248" s="68" t="s">
        <v>154</v>
      </c>
      <c r="I248" s="67">
        <v>1513720</v>
      </c>
      <c r="J248" s="67">
        <v>32</v>
      </c>
    </row>
    <row r="249" spans="1:10" ht="46.5" x14ac:dyDescent="0.25">
      <c r="A249" s="68" t="s">
        <v>1809</v>
      </c>
      <c r="B249" s="71">
        <v>41416</v>
      </c>
      <c r="C249" s="70">
        <v>110339</v>
      </c>
      <c r="D249" s="69" t="s">
        <v>1489</v>
      </c>
      <c r="E249" s="68" t="s">
        <v>40</v>
      </c>
      <c r="F249" s="69" t="s">
        <v>1506</v>
      </c>
      <c r="G249" s="69" t="s">
        <v>1445</v>
      </c>
      <c r="H249" s="68" t="s">
        <v>70</v>
      </c>
      <c r="I249" s="67">
        <v>128462860</v>
      </c>
      <c r="J249" s="67">
        <v>912</v>
      </c>
    </row>
    <row r="250" spans="1:10" ht="116.25" x14ac:dyDescent="0.25">
      <c r="A250" s="68" t="s">
        <v>1808</v>
      </c>
      <c r="B250" s="71">
        <v>41712</v>
      </c>
      <c r="C250" s="70">
        <v>114099</v>
      </c>
      <c r="D250" s="69" t="s">
        <v>1489</v>
      </c>
      <c r="E250" s="68" t="s">
        <v>24</v>
      </c>
      <c r="F250" s="69" t="s">
        <v>1491</v>
      </c>
      <c r="G250" s="69" t="s">
        <v>1272</v>
      </c>
      <c r="H250" s="68" t="s">
        <v>1599</v>
      </c>
      <c r="I250" s="67">
        <v>4038777</v>
      </c>
      <c r="J250" s="67">
        <v>17</v>
      </c>
    </row>
    <row r="251" spans="1:10" ht="46.5" x14ac:dyDescent="0.25">
      <c r="A251" s="68" t="s">
        <v>1807</v>
      </c>
      <c r="B251" s="71">
        <v>41638</v>
      </c>
      <c r="C251" s="70">
        <v>113200</v>
      </c>
      <c r="D251" s="69" t="s">
        <v>1503</v>
      </c>
      <c r="E251" s="68" t="s">
        <v>40</v>
      </c>
      <c r="F251" s="69" t="s">
        <v>1494</v>
      </c>
      <c r="G251" s="69" t="s">
        <v>1452</v>
      </c>
      <c r="H251" s="68" t="s">
        <v>108</v>
      </c>
      <c r="I251" s="67">
        <v>3414743</v>
      </c>
      <c r="J251" s="67">
        <v>15</v>
      </c>
    </row>
    <row r="252" spans="1:10" ht="69.75" x14ac:dyDescent="0.25">
      <c r="A252" s="68" t="s">
        <v>1806</v>
      </c>
      <c r="B252" s="71">
        <v>43318</v>
      </c>
      <c r="C252" s="70">
        <v>500071</v>
      </c>
      <c r="D252" s="69" t="s">
        <v>1489</v>
      </c>
      <c r="E252" s="68" t="s">
        <v>1567</v>
      </c>
      <c r="F252" s="69" t="s">
        <v>1517</v>
      </c>
      <c r="G252" s="69" t="s">
        <v>1334</v>
      </c>
      <c r="H252" s="68" t="s">
        <v>45</v>
      </c>
      <c r="I252" s="67">
        <v>884761.68</v>
      </c>
      <c r="J252" s="67">
        <v>130</v>
      </c>
    </row>
    <row r="253" spans="1:10" ht="69.75" x14ac:dyDescent="0.25">
      <c r="A253" s="68" t="s">
        <v>1805</v>
      </c>
      <c r="B253" s="71">
        <v>42389</v>
      </c>
      <c r="C253" s="70">
        <v>122308</v>
      </c>
      <c r="D253" s="69" t="s">
        <v>1489</v>
      </c>
      <c r="E253" s="68" t="s">
        <v>24</v>
      </c>
      <c r="F253" s="69" t="s">
        <v>1506</v>
      </c>
      <c r="G253" s="69" t="s">
        <v>1505</v>
      </c>
      <c r="H253" s="68" t="s">
        <v>154</v>
      </c>
      <c r="I253" s="67">
        <v>1353744</v>
      </c>
      <c r="J253" s="67">
        <v>20</v>
      </c>
    </row>
    <row r="254" spans="1:10" ht="116.25" x14ac:dyDescent="0.25">
      <c r="A254" s="68" t="s">
        <v>1804</v>
      </c>
      <c r="B254" s="71">
        <v>40729</v>
      </c>
      <c r="C254" s="70">
        <v>101938</v>
      </c>
      <c r="D254" s="69" t="s">
        <v>1503</v>
      </c>
      <c r="E254" s="68" t="s">
        <v>24</v>
      </c>
      <c r="F254" s="69" t="s">
        <v>1491</v>
      </c>
      <c r="G254" s="69" t="s">
        <v>1298</v>
      </c>
      <c r="H254" s="68" t="s">
        <v>1548</v>
      </c>
      <c r="I254" s="67">
        <v>6502838</v>
      </c>
      <c r="J254" s="67">
        <v>15</v>
      </c>
    </row>
    <row r="255" spans="1:10" ht="93" x14ac:dyDescent="0.25">
      <c r="A255" s="68" t="s">
        <v>1803</v>
      </c>
      <c r="B255" s="71">
        <v>41632</v>
      </c>
      <c r="C255" s="70">
        <v>113065</v>
      </c>
      <c r="D255" s="69" t="s">
        <v>1498</v>
      </c>
      <c r="E255" s="68" t="s">
        <v>40</v>
      </c>
      <c r="F255" s="69" t="s">
        <v>1506</v>
      </c>
      <c r="G255" s="69" t="s">
        <v>1366</v>
      </c>
      <c r="H255" s="68" t="s">
        <v>66</v>
      </c>
      <c r="I255" s="67">
        <v>38233004</v>
      </c>
      <c r="J255" s="67">
        <v>11</v>
      </c>
    </row>
    <row r="256" spans="1:10" ht="46.5" x14ac:dyDescent="0.25">
      <c r="A256" s="68" t="s">
        <v>1802</v>
      </c>
      <c r="B256" s="71">
        <v>42639</v>
      </c>
      <c r="C256" s="70">
        <v>125691</v>
      </c>
      <c r="D256" s="69" t="s">
        <v>1489</v>
      </c>
      <c r="E256" s="68" t="s">
        <v>33</v>
      </c>
      <c r="F256" s="69" t="s">
        <v>1517</v>
      </c>
      <c r="G256" s="69" t="s">
        <v>1334</v>
      </c>
      <c r="H256" s="68" t="s">
        <v>45</v>
      </c>
      <c r="I256" s="67">
        <v>591000</v>
      </c>
      <c r="J256" s="67">
        <v>137</v>
      </c>
    </row>
    <row r="257" spans="1:10" ht="139.5" x14ac:dyDescent="0.25">
      <c r="A257" s="68" t="s">
        <v>1801</v>
      </c>
      <c r="B257" s="71">
        <v>41830</v>
      </c>
      <c r="C257" s="70">
        <v>115520</v>
      </c>
      <c r="D257" s="69" t="s">
        <v>1503</v>
      </c>
      <c r="E257" s="68" t="s">
        <v>40</v>
      </c>
      <c r="F257" s="69" t="s">
        <v>1491</v>
      </c>
      <c r="G257" s="69" t="s">
        <v>1276</v>
      </c>
      <c r="H257" s="68" t="s">
        <v>193</v>
      </c>
      <c r="I257" s="67">
        <v>21208683</v>
      </c>
      <c r="J257" s="67">
        <v>66</v>
      </c>
    </row>
    <row r="258" spans="1:10" ht="69.75" x14ac:dyDescent="0.25">
      <c r="A258" s="68" t="s">
        <v>1800</v>
      </c>
      <c r="B258" s="71">
        <v>42453</v>
      </c>
      <c r="C258" s="70">
        <v>123475</v>
      </c>
      <c r="D258" s="69" t="s">
        <v>1489</v>
      </c>
      <c r="E258" s="68" t="s">
        <v>33</v>
      </c>
      <c r="F258" s="69" t="s">
        <v>1517</v>
      </c>
      <c r="G258" s="69" t="s">
        <v>1538</v>
      </c>
      <c r="H258" s="68" t="s">
        <v>328</v>
      </c>
      <c r="I258" s="67">
        <v>4870327</v>
      </c>
      <c r="J258" s="67">
        <v>30</v>
      </c>
    </row>
    <row r="259" spans="1:10" ht="93" x14ac:dyDescent="0.25">
      <c r="A259" s="68" t="s">
        <v>1799</v>
      </c>
      <c r="B259" s="71">
        <v>43146</v>
      </c>
      <c r="C259" s="70">
        <v>135479</v>
      </c>
      <c r="D259" s="69" t="s">
        <v>1489</v>
      </c>
      <c r="E259" s="68" t="s">
        <v>40</v>
      </c>
      <c r="F259" s="69" t="s">
        <v>1517</v>
      </c>
      <c r="G259" s="69" t="s">
        <v>1538</v>
      </c>
      <c r="H259" s="68" t="s">
        <v>223</v>
      </c>
      <c r="I259" s="67">
        <v>2344590</v>
      </c>
      <c r="J259" s="67">
        <v>48</v>
      </c>
    </row>
    <row r="260" spans="1:10" ht="93" x14ac:dyDescent="0.25">
      <c r="A260" s="68" t="s">
        <v>1798</v>
      </c>
      <c r="B260" s="71">
        <v>41885</v>
      </c>
      <c r="C260" s="70">
        <v>116036</v>
      </c>
      <c r="D260" s="69" t="s">
        <v>1503</v>
      </c>
      <c r="E260" s="68" t="s">
        <v>40</v>
      </c>
      <c r="F260" s="69" t="s">
        <v>1491</v>
      </c>
      <c r="G260" s="69" t="s">
        <v>1276</v>
      </c>
      <c r="H260" s="68" t="s">
        <v>1636</v>
      </c>
      <c r="I260" s="67">
        <v>7661601</v>
      </c>
      <c r="J260" s="67">
        <v>5</v>
      </c>
    </row>
    <row r="261" spans="1:10" ht="69.75" x14ac:dyDescent="0.25">
      <c r="A261" s="68" t="s">
        <v>1797</v>
      </c>
      <c r="B261" s="71">
        <v>42843</v>
      </c>
      <c r="C261" s="70">
        <v>129180</v>
      </c>
      <c r="D261" s="69" t="s">
        <v>1489</v>
      </c>
      <c r="E261" s="68" t="s">
        <v>40</v>
      </c>
      <c r="F261" s="69" t="s">
        <v>1520</v>
      </c>
      <c r="G261" s="69" t="s">
        <v>1529</v>
      </c>
      <c r="H261" s="68" t="s">
        <v>405</v>
      </c>
      <c r="I261" s="67">
        <v>2162364.5699999998</v>
      </c>
      <c r="J261" s="67">
        <v>10</v>
      </c>
    </row>
    <row r="262" spans="1:10" ht="93" x14ac:dyDescent="0.25">
      <c r="A262" s="68" t="s">
        <v>1796</v>
      </c>
      <c r="B262" s="71">
        <v>42647</v>
      </c>
      <c r="C262" s="70">
        <v>125781</v>
      </c>
      <c r="D262" s="69" t="s">
        <v>1489</v>
      </c>
      <c r="E262" s="68" t="s">
        <v>1795</v>
      </c>
      <c r="F262" s="69" t="s">
        <v>1491</v>
      </c>
      <c r="G262" s="69" t="s">
        <v>1318</v>
      </c>
      <c r="H262" s="68" t="s">
        <v>635</v>
      </c>
      <c r="I262" s="67">
        <v>1087775</v>
      </c>
      <c r="J262" s="67"/>
    </row>
    <row r="263" spans="1:10" ht="46.5" x14ac:dyDescent="0.25">
      <c r="A263" s="68" t="s">
        <v>1794</v>
      </c>
      <c r="B263" s="71">
        <v>43318</v>
      </c>
      <c r="C263" s="70">
        <v>500073</v>
      </c>
      <c r="D263" s="69" t="s">
        <v>1489</v>
      </c>
      <c r="E263" s="68" t="s">
        <v>1567</v>
      </c>
      <c r="F263" s="69" t="s">
        <v>1517</v>
      </c>
      <c r="G263" s="69" t="s">
        <v>1334</v>
      </c>
      <c r="H263" s="68" t="s">
        <v>45</v>
      </c>
      <c r="I263" s="67">
        <v>552989</v>
      </c>
      <c r="J263" s="67">
        <v>115</v>
      </c>
    </row>
    <row r="264" spans="1:10" ht="93" x14ac:dyDescent="0.25">
      <c r="A264" s="68" t="s">
        <v>1793</v>
      </c>
      <c r="B264" s="71">
        <v>41739</v>
      </c>
      <c r="C264" s="70">
        <v>114450</v>
      </c>
      <c r="D264" s="69" t="s">
        <v>1503</v>
      </c>
      <c r="E264" s="68" t="s">
        <v>24</v>
      </c>
      <c r="F264" s="69" t="s">
        <v>1491</v>
      </c>
      <c r="G264" s="69" t="s">
        <v>1298</v>
      </c>
      <c r="H264" s="68" t="s">
        <v>1792</v>
      </c>
      <c r="I264" s="67">
        <v>6244512</v>
      </c>
      <c r="J264" s="67">
        <v>15</v>
      </c>
    </row>
    <row r="265" spans="1:10" ht="139.5" x14ac:dyDescent="0.25">
      <c r="A265" s="68" t="s">
        <v>1791</v>
      </c>
      <c r="B265" s="71">
        <v>42493</v>
      </c>
      <c r="C265" s="70">
        <v>124108</v>
      </c>
      <c r="D265" s="69" t="s">
        <v>1503</v>
      </c>
      <c r="E265" s="68" t="s">
        <v>40</v>
      </c>
      <c r="F265" s="69" t="s">
        <v>1491</v>
      </c>
      <c r="G265" s="69" t="s">
        <v>1276</v>
      </c>
      <c r="H265" s="68" t="s">
        <v>193</v>
      </c>
      <c r="I265" s="67">
        <v>37884917</v>
      </c>
      <c r="J265" s="67">
        <v>30</v>
      </c>
    </row>
    <row r="266" spans="1:10" ht="116.25" x14ac:dyDescent="0.25">
      <c r="A266" s="68" t="s">
        <v>1790</v>
      </c>
      <c r="B266" s="71">
        <v>42264</v>
      </c>
      <c r="C266" s="70">
        <v>120626</v>
      </c>
      <c r="D266" s="69" t="s">
        <v>1498</v>
      </c>
      <c r="E266" s="68" t="s">
        <v>24</v>
      </c>
      <c r="F266" s="69" t="s">
        <v>1520</v>
      </c>
      <c r="G266" s="69" t="s">
        <v>1339</v>
      </c>
      <c r="H266" s="68" t="s">
        <v>1556</v>
      </c>
      <c r="I266" s="67">
        <v>2558174</v>
      </c>
      <c r="J266" s="67">
        <v>5</v>
      </c>
    </row>
    <row r="267" spans="1:10" ht="46.5" x14ac:dyDescent="0.25">
      <c r="A267" s="68" t="s">
        <v>1789</v>
      </c>
      <c r="B267" s="71">
        <v>43409</v>
      </c>
      <c r="C267" s="70">
        <v>501049</v>
      </c>
      <c r="D267" s="69" t="s">
        <v>1489</v>
      </c>
      <c r="E267" s="68" t="s">
        <v>1567</v>
      </c>
      <c r="F267" s="69" t="s">
        <v>1517</v>
      </c>
      <c r="G267" s="69" t="s">
        <v>1788</v>
      </c>
      <c r="H267" s="68" t="s">
        <v>45</v>
      </c>
      <c r="I267" s="67">
        <v>572000</v>
      </c>
      <c r="J267" s="67">
        <v>120</v>
      </c>
    </row>
    <row r="268" spans="1:10" ht="69.75" x14ac:dyDescent="0.25">
      <c r="A268" s="68" t="s">
        <v>1787</v>
      </c>
      <c r="B268" s="71">
        <v>43459</v>
      </c>
      <c r="C268" s="70">
        <v>501714</v>
      </c>
      <c r="D268" s="69" t="s">
        <v>1489</v>
      </c>
      <c r="E268" s="68" t="s">
        <v>1567</v>
      </c>
      <c r="F268" s="69" t="s">
        <v>1517</v>
      </c>
      <c r="G268" s="69" t="s">
        <v>1361</v>
      </c>
      <c r="H268" s="68" t="s">
        <v>154</v>
      </c>
      <c r="I268" s="67">
        <v>610000</v>
      </c>
      <c r="J268" s="67">
        <v>15</v>
      </c>
    </row>
    <row r="269" spans="1:10" ht="93" x14ac:dyDescent="0.25">
      <c r="A269" s="68" t="s">
        <v>1786</v>
      </c>
      <c r="B269" s="71">
        <v>41619</v>
      </c>
      <c r="C269" s="70">
        <v>112878</v>
      </c>
      <c r="D269" s="69" t="s">
        <v>1503</v>
      </c>
      <c r="E269" s="68" t="s">
        <v>40</v>
      </c>
      <c r="F269" s="69" t="s">
        <v>1488</v>
      </c>
      <c r="G269" s="69" t="s">
        <v>1508</v>
      </c>
      <c r="H269" s="68" t="s">
        <v>410</v>
      </c>
      <c r="I269" s="67">
        <v>2912955</v>
      </c>
      <c r="J269" s="67">
        <v>10</v>
      </c>
    </row>
    <row r="270" spans="1:10" ht="69.75" x14ac:dyDescent="0.25">
      <c r="A270" s="68" t="s">
        <v>1785</v>
      </c>
      <c r="B270" s="71">
        <v>43258</v>
      </c>
      <c r="C270" s="70">
        <v>137758</v>
      </c>
      <c r="D270" s="69" t="s">
        <v>1498</v>
      </c>
      <c r="E270" s="68" t="s">
        <v>33</v>
      </c>
      <c r="F270" s="69" t="s">
        <v>1520</v>
      </c>
      <c r="G270" s="69" t="s">
        <v>1615</v>
      </c>
      <c r="H270" s="68" t="s">
        <v>767</v>
      </c>
      <c r="I270" s="67">
        <v>7091922</v>
      </c>
      <c r="J270" s="67">
        <v>7</v>
      </c>
    </row>
    <row r="271" spans="1:10" ht="46.5" x14ac:dyDescent="0.25">
      <c r="A271" s="68" t="s">
        <v>1784</v>
      </c>
      <c r="B271" s="71">
        <v>41620</v>
      </c>
      <c r="C271" s="70">
        <v>112894</v>
      </c>
      <c r="D271" s="69" t="s">
        <v>1489</v>
      </c>
      <c r="E271" s="68" t="s">
        <v>24</v>
      </c>
      <c r="F271" s="69" t="s">
        <v>1488</v>
      </c>
      <c r="G271" s="69" t="s">
        <v>1551</v>
      </c>
      <c r="H271" s="68" t="s">
        <v>323</v>
      </c>
      <c r="I271" s="67">
        <v>7970056</v>
      </c>
      <c r="J271" s="67">
        <v>30</v>
      </c>
    </row>
    <row r="272" spans="1:10" ht="69.75" x14ac:dyDescent="0.25">
      <c r="A272" s="68" t="s">
        <v>1783</v>
      </c>
      <c r="B272" s="71">
        <v>42475</v>
      </c>
      <c r="C272" s="70">
        <v>123779</v>
      </c>
      <c r="D272" s="69" t="s">
        <v>1489</v>
      </c>
      <c r="E272" s="68" t="s">
        <v>33</v>
      </c>
      <c r="F272" s="69" t="s">
        <v>1517</v>
      </c>
      <c r="G272" s="69" t="s">
        <v>1334</v>
      </c>
      <c r="H272" s="68" t="s">
        <v>154</v>
      </c>
      <c r="I272" s="67">
        <v>1968710</v>
      </c>
      <c r="J272" s="67">
        <v>35</v>
      </c>
    </row>
    <row r="273" spans="1:10" ht="46.5" x14ac:dyDescent="0.25">
      <c r="A273" s="68" t="s">
        <v>1782</v>
      </c>
      <c r="B273" s="71">
        <v>43020</v>
      </c>
      <c r="C273" s="70">
        <v>133058</v>
      </c>
      <c r="D273" s="69" t="s">
        <v>1489</v>
      </c>
      <c r="E273" s="68" t="s">
        <v>33</v>
      </c>
      <c r="F273" s="69" t="s">
        <v>1491</v>
      </c>
      <c r="G273" s="69" t="s">
        <v>1272</v>
      </c>
      <c r="H273" s="68" t="s">
        <v>70</v>
      </c>
      <c r="I273" s="67">
        <v>8627792</v>
      </c>
      <c r="J273" s="67">
        <v>20</v>
      </c>
    </row>
    <row r="274" spans="1:10" ht="56.25" customHeight="1" x14ac:dyDescent="0.25">
      <c r="A274" s="68" t="s">
        <v>1781</v>
      </c>
      <c r="B274" s="71">
        <v>43363</v>
      </c>
      <c r="C274" s="70">
        <v>500497</v>
      </c>
      <c r="D274" s="69" t="s">
        <v>1489</v>
      </c>
      <c r="E274" s="68" t="s">
        <v>1567</v>
      </c>
      <c r="F274" s="69" t="s">
        <v>1517</v>
      </c>
      <c r="G274" s="69" t="s">
        <v>1334</v>
      </c>
      <c r="H274" s="68" t="s">
        <v>45</v>
      </c>
      <c r="I274" s="67">
        <v>560655</v>
      </c>
      <c r="J274" s="67">
        <v>100</v>
      </c>
    </row>
    <row r="275" spans="1:10" ht="100.5" customHeight="1" x14ac:dyDescent="0.25">
      <c r="A275" s="68" t="s">
        <v>1780</v>
      </c>
      <c r="B275" s="71">
        <v>43458</v>
      </c>
      <c r="C275" s="70">
        <v>501700</v>
      </c>
      <c r="D275" s="69" t="s">
        <v>1489</v>
      </c>
      <c r="E275" s="68" t="s">
        <v>1567</v>
      </c>
      <c r="F275" s="69" t="s">
        <v>1517</v>
      </c>
      <c r="G275" s="69" t="s">
        <v>1361</v>
      </c>
      <c r="H275" s="68" t="s">
        <v>45</v>
      </c>
      <c r="I275" s="67">
        <v>583010</v>
      </c>
      <c r="J275" s="67">
        <v>100</v>
      </c>
    </row>
    <row r="276" spans="1:10" ht="46.5" x14ac:dyDescent="0.25">
      <c r="A276" s="68" t="s">
        <v>1779</v>
      </c>
      <c r="B276" s="71">
        <v>43438</v>
      </c>
      <c r="C276" s="70">
        <v>501422</v>
      </c>
      <c r="D276" s="69" t="s">
        <v>1489</v>
      </c>
      <c r="E276" s="68" t="s">
        <v>1567</v>
      </c>
      <c r="F276" s="69" t="s">
        <v>1517</v>
      </c>
      <c r="G276" s="69" t="s">
        <v>1569</v>
      </c>
      <c r="H276" s="68" t="s">
        <v>45</v>
      </c>
      <c r="I276" s="67">
        <v>761850</v>
      </c>
      <c r="J276" s="67">
        <v>130</v>
      </c>
    </row>
    <row r="277" spans="1:10" ht="46.5" x14ac:dyDescent="0.25">
      <c r="A277" s="68" t="s">
        <v>1778</v>
      </c>
      <c r="B277" s="71">
        <v>43035</v>
      </c>
      <c r="C277" s="70">
        <v>133372</v>
      </c>
      <c r="D277" s="69" t="s">
        <v>1489</v>
      </c>
      <c r="E277" s="68" t="s">
        <v>24</v>
      </c>
      <c r="F277" s="69" t="s">
        <v>1494</v>
      </c>
      <c r="G277" s="69" t="s">
        <v>1493</v>
      </c>
      <c r="H277" s="68" t="s">
        <v>186</v>
      </c>
      <c r="I277" s="67">
        <v>20551569</v>
      </c>
      <c r="J277" s="67">
        <v>120</v>
      </c>
    </row>
    <row r="278" spans="1:10" ht="139.5" x14ac:dyDescent="0.25">
      <c r="A278" s="68" t="s">
        <v>1777</v>
      </c>
      <c r="B278" s="71">
        <v>41688</v>
      </c>
      <c r="C278" s="70">
        <v>113837</v>
      </c>
      <c r="D278" s="69" t="s">
        <v>1503</v>
      </c>
      <c r="E278" s="68" t="s">
        <v>40</v>
      </c>
      <c r="F278" s="69" t="s">
        <v>1520</v>
      </c>
      <c r="G278" s="69" t="s">
        <v>1533</v>
      </c>
      <c r="H278" s="68" t="s">
        <v>193</v>
      </c>
      <c r="I278" s="67">
        <v>1009310</v>
      </c>
      <c r="J278" s="67">
        <v>15</v>
      </c>
    </row>
    <row r="279" spans="1:10" ht="69.75" x14ac:dyDescent="0.25">
      <c r="A279" s="68" t="s">
        <v>1776</v>
      </c>
      <c r="B279" s="71">
        <v>42544</v>
      </c>
      <c r="C279" s="70">
        <v>124773</v>
      </c>
      <c r="D279" s="69" t="s">
        <v>1503</v>
      </c>
      <c r="E279" s="68" t="s">
        <v>40</v>
      </c>
      <c r="F279" s="69" t="s">
        <v>1488</v>
      </c>
      <c r="G279" s="69" t="s">
        <v>1551</v>
      </c>
      <c r="H279" s="68" t="s">
        <v>430</v>
      </c>
      <c r="I279" s="67">
        <v>9135246</v>
      </c>
      <c r="J279" s="67">
        <v>14</v>
      </c>
    </row>
    <row r="280" spans="1:10" ht="46.5" x14ac:dyDescent="0.25">
      <c r="A280" s="68" t="s">
        <v>1775</v>
      </c>
      <c r="B280" s="71">
        <v>43164</v>
      </c>
      <c r="C280" s="70">
        <v>135790</v>
      </c>
      <c r="D280" s="69" t="s">
        <v>1489</v>
      </c>
      <c r="E280" s="68" t="s">
        <v>24</v>
      </c>
      <c r="F280" s="69" t="s">
        <v>1491</v>
      </c>
      <c r="G280" s="69" t="s">
        <v>1298</v>
      </c>
      <c r="H280" s="68" t="s">
        <v>186</v>
      </c>
      <c r="I280" s="67">
        <v>22347627</v>
      </c>
      <c r="J280" s="67">
        <v>75</v>
      </c>
    </row>
    <row r="281" spans="1:10" ht="46.5" x14ac:dyDescent="0.25">
      <c r="A281" s="68" t="s">
        <v>185</v>
      </c>
      <c r="B281" s="71">
        <v>43329</v>
      </c>
      <c r="C281" s="70">
        <v>500211</v>
      </c>
      <c r="D281" s="69" t="s">
        <v>1489</v>
      </c>
      <c r="E281" s="68" t="s">
        <v>1774</v>
      </c>
      <c r="F281" s="69" t="s">
        <v>1494</v>
      </c>
      <c r="G281" s="69" t="s">
        <v>1493</v>
      </c>
      <c r="H281" s="68" t="s">
        <v>186</v>
      </c>
      <c r="I281" s="67">
        <v>3540290.33</v>
      </c>
      <c r="J281" s="67">
        <v>0</v>
      </c>
    </row>
    <row r="282" spans="1:10" ht="69.75" x14ac:dyDescent="0.25">
      <c r="A282" s="68" t="s">
        <v>1773</v>
      </c>
      <c r="B282" s="71">
        <v>42550</v>
      </c>
      <c r="C282" s="70">
        <v>124851</v>
      </c>
      <c r="D282" s="69" t="s">
        <v>1503</v>
      </c>
      <c r="E282" s="68" t="s">
        <v>33</v>
      </c>
      <c r="F282" s="69" t="s">
        <v>1488</v>
      </c>
      <c r="G282" s="69" t="s">
        <v>1551</v>
      </c>
      <c r="H282" s="68" t="s">
        <v>51</v>
      </c>
      <c r="I282" s="67">
        <v>1608770</v>
      </c>
      <c r="J282" s="67">
        <v>10</v>
      </c>
    </row>
    <row r="283" spans="1:10" ht="57.75" customHeight="1" x14ac:dyDescent="0.25">
      <c r="A283" s="68" t="s">
        <v>1772</v>
      </c>
      <c r="B283" s="71">
        <v>43409</v>
      </c>
      <c r="C283" s="70">
        <v>501055</v>
      </c>
      <c r="D283" s="69" t="s">
        <v>1489</v>
      </c>
      <c r="E283" s="68" t="s">
        <v>1771</v>
      </c>
      <c r="F283" s="69" t="s">
        <v>1517</v>
      </c>
      <c r="G283" s="69" t="s">
        <v>1538</v>
      </c>
      <c r="H283" s="68" t="s">
        <v>45</v>
      </c>
      <c r="I283" s="67">
        <v>2857821.43</v>
      </c>
      <c r="J283" s="67">
        <v>210</v>
      </c>
    </row>
    <row r="284" spans="1:10" ht="49.5" customHeight="1" x14ac:dyDescent="0.25">
      <c r="A284" s="68" t="s">
        <v>1770</v>
      </c>
      <c r="B284" s="71">
        <v>41962</v>
      </c>
      <c r="C284" s="70">
        <v>116812</v>
      </c>
      <c r="D284" s="69" t="s">
        <v>1498</v>
      </c>
      <c r="E284" s="68" t="s">
        <v>24</v>
      </c>
      <c r="F284" s="69" t="s">
        <v>1491</v>
      </c>
      <c r="G284" s="69" t="s">
        <v>1298</v>
      </c>
      <c r="H284" s="68" t="s">
        <v>320</v>
      </c>
      <c r="I284" s="67">
        <v>8067338</v>
      </c>
      <c r="J284" s="67"/>
    </row>
    <row r="285" spans="1:10" ht="52.5" customHeight="1" x14ac:dyDescent="0.25">
      <c r="A285" s="68" t="s">
        <v>1769</v>
      </c>
      <c r="B285" s="71">
        <v>43207</v>
      </c>
      <c r="C285" s="70">
        <v>136624</v>
      </c>
      <c r="D285" s="69" t="s">
        <v>1489</v>
      </c>
      <c r="E285" s="68" t="s">
        <v>24</v>
      </c>
      <c r="F285" s="69" t="s">
        <v>1494</v>
      </c>
      <c r="G285" s="69" t="s">
        <v>1493</v>
      </c>
      <c r="H285" s="68" t="s">
        <v>186</v>
      </c>
      <c r="I285" s="67">
        <v>10099749</v>
      </c>
      <c r="J285" s="67">
        <v>200</v>
      </c>
    </row>
    <row r="286" spans="1:10" ht="54" customHeight="1" x14ac:dyDescent="0.25">
      <c r="A286" s="68" t="s">
        <v>1768</v>
      </c>
      <c r="B286" s="71">
        <v>43208</v>
      </c>
      <c r="C286" s="70">
        <v>136654</v>
      </c>
      <c r="D286" s="69" t="s">
        <v>1489</v>
      </c>
      <c r="E286" s="68" t="s">
        <v>24</v>
      </c>
      <c r="F286" s="69" t="s">
        <v>1494</v>
      </c>
      <c r="G286" s="69" t="s">
        <v>1493</v>
      </c>
      <c r="H286" s="68" t="s">
        <v>186</v>
      </c>
      <c r="I286" s="67">
        <v>14656329</v>
      </c>
      <c r="J286" s="67">
        <v>200</v>
      </c>
    </row>
    <row r="287" spans="1:10" ht="93" x14ac:dyDescent="0.25">
      <c r="A287" s="68" t="s">
        <v>1767</v>
      </c>
      <c r="B287" s="71">
        <v>40576</v>
      </c>
      <c r="C287" s="70">
        <v>99842</v>
      </c>
      <c r="D287" s="69" t="s">
        <v>1498</v>
      </c>
      <c r="E287" s="68" t="s">
        <v>33</v>
      </c>
      <c r="F287" s="69" t="s">
        <v>1494</v>
      </c>
      <c r="G287" s="69" t="s">
        <v>1756</v>
      </c>
      <c r="H287" s="68" t="s">
        <v>66</v>
      </c>
      <c r="I287" s="67">
        <v>1058911</v>
      </c>
      <c r="J287" s="67"/>
    </row>
    <row r="288" spans="1:10" ht="116.25" x14ac:dyDescent="0.25">
      <c r="A288" s="68" t="s">
        <v>1766</v>
      </c>
      <c r="B288" s="71">
        <v>42353</v>
      </c>
      <c r="C288" s="70">
        <v>121559</v>
      </c>
      <c r="D288" s="69" t="s">
        <v>1489</v>
      </c>
      <c r="E288" s="68" t="s">
        <v>40</v>
      </c>
      <c r="F288" s="69" t="s">
        <v>1494</v>
      </c>
      <c r="G288" s="69" t="s">
        <v>1452</v>
      </c>
      <c r="H288" s="68" t="s">
        <v>1548</v>
      </c>
      <c r="I288" s="67">
        <v>13702922</v>
      </c>
      <c r="J288" s="67">
        <v>65</v>
      </c>
    </row>
    <row r="289" spans="1:10" ht="139.5" x14ac:dyDescent="0.25">
      <c r="A289" s="68" t="s">
        <v>1765</v>
      </c>
      <c r="B289" s="71">
        <v>41632</v>
      </c>
      <c r="C289" s="70">
        <v>113071</v>
      </c>
      <c r="D289" s="69" t="s">
        <v>1503</v>
      </c>
      <c r="E289" s="68" t="s">
        <v>40</v>
      </c>
      <c r="F289" s="69" t="s">
        <v>1491</v>
      </c>
      <c r="G289" s="69" t="s">
        <v>1276</v>
      </c>
      <c r="H289" s="68" t="s">
        <v>193</v>
      </c>
      <c r="I289" s="67">
        <v>19083859</v>
      </c>
      <c r="J289" s="67">
        <v>10</v>
      </c>
    </row>
    <row r="290" spans="1:10" ht="46.5" x14ac:dyDescent="0.25">
      <c r="A290" s="68" t="s">
        <v>1765</v>
      </c>
      <c r="B290" s="71">
        <v>41733</v>
      </c>
      <c r="C290" s="70">
        <v>114396</v>
      </c>
      <c r="D290" s="69" t="s">
        <v>1489</v>
      </c>
      <c r="E290" s="68" t="s">
        <v>33</v>
      </c>
      <c r="F290" s="69" t="s">
        <v>1491</v>
      </c>
      <c r="G290" s="69" t="s">
        <v>1276</v>
      </c>
      <c r="H290" s="68" t="s">
        <v>283</v>
      </c>
      <c r="I290" s="67">
        <v>8690948</v>
      </c>
      <c r="J290" s="67">
        <v>30</v>
      </c>
    </row>
    <row r="291" spans="1:10" ht="69.75" x14ac:dyDescent="0.25">
      <c r="A291" s="68" t="s">
        <v>1764</v>
      </c>
      <c r="B291" s="71">
        <v>42933</v>
      </c>
      <c r="C291" s="70">
        <v>131254</v>
      </c>
      <c r="D291" s="69" t="s">
        <v>1498</v>
      </c>
      <c r="E291" s="68" t="s">
        <v>24</v>
      </c>
      <c r="F291" s="69" t="s">
        <v>1491</v>
      </c>
      <c r="G291" s="69" t="s">
        <v>1329</v>
      </c>
      <c r="H291" s="68" t="s">
        <v>1632</v>
      </c>
      <c r="I291" s="67">
        <v>3374414</v>
      </c>
      <c r="J291" s="67">
        <v>5</v>
      </c>
    </row>
    <row r="292" spans="1:10" ht="116.25" x14ac:dyDescent="0.25">
      <c r="A292" s="68" t="s">
        <v>1763</v>
      </c>
      <c r="B292" s="71">
        <v>42086</v>
      </c>
      <c r="C292" s="70">
        <v>118390</v>
      </c>
      <c r="D292" s="69" t="s">
        <v>1503</v>
      </c>
      <c r="E292" s="68" t="s">
        <v>40</v>
      </c>
      <c r="F292" s="69" t="s">
        <v>1494</v>
      </c>
      <c r="G292" s="69" t="s">
        <v>1762</v>
      </c>
      <c r="H292" s="68" t="s">
        <v>1542</v>
      </c>
      <c r="I292" s="67">
        <v>291243432</v>
      </c>
      <c r="J292" s="67">
        <v>189</v>
      </c>
    </row>
    <row r="293" spans="1:10" ht="93" x14ac:dyDescent="0.25">
      <c r="A293" s="68" t="s">
        <v>1761</v>
      </c>
      <c r="B293" s="71">
        <v>41688</v>
      </c>
      <c r="C293" s="70">
        <v>113836</v>
      </c>
      <c r="D293" s="69" t="s">
        <v>1489</v>
      </c>
      <c r="E293" s="68" t="s">
        <v>24</v>
      </c>
      <c r="F293" s="69" t="s">
        <v>1491</v>
      </c>
      <c r="G293" s="69" t="s">
        <v>1298</v>
      </c>
      <c r="H293" s="68" t="s">
        <v>264</v>
      </c>
      <c r="I293" s="67">
        <v>1255874</v>
      </c>
      <c r="J293" s="67">
        <v>70</v>
      </c>
    </row>
    <row r="294" spans="1:10" ht="46.5" x14ac:dyDescent="0.25">
      <c r="A294" s="68" t="s">
        <v>1760</v>
      </c>
      <c r="B294" s="71">
        <v>42128</v>
      </c>
      <c r="C294" s="70">
        <v>118951</v>
      </c>
      <c r="D294" s="69" t="s">
        <v>1503</v>
      </c>
      <c r="E294" s="68" t="s">
        <v>40</v>
      </c>
      <c r="F294" s="69" t="s">
        <v>1488</v>
      </c>
      <c r="G294" s="69" t="s">
        <v>1508</v>
      </c>
      <c r="H294" s="68" t="s">
        <v>150</v>
      </c>
      <c r="I294" s="67">
        <v>2812760</v>
      </c>
      <c r="J294" s="67">
        <v>17</v>
      </c>
    </row>
    <row r="295" spans="1:10" ht="69.75" x14ac:dyDescent="0.25">
      <c r="A295" s="68" t="s">
        <v>1759</v>
      </c>
      <c r="B295" s="71">
        <v>40371</v>
      </c>
      <c r="C295" s="70">
        <v>97249</v>
      </c>
      <c r="D295" s="69" t="s">
        <v>1489</v>
      </c>
      <c r="E295" s="68" t="s">
        <v>33</v>
      </c>
      <c r="F295" s="69" t="s">
        <v>1517</v>
      </c>
      <c r="G295" s="69" t="s">
        <v>1538</v>
      </c>
      <c r="H295" s="68" t="s">
        <v>154</v>
      </c>
      <c r="I295" s="67">
        <v>2459343</v>
      </c>
      <c r="J295" s="67">
        <v>12</v>
      </c>
    </row>
    <row r="296" spans="1:10" ht="69.75" x14ac:dyDescent="0.25">
      <c r="A296" s="68" t="s">
        <v>1758</v>
      </c>
      <c r="B296" s="71">
        <v>41884</v>
      </c>
      <c r="C296" s="70">
        <v>116009</v>
      </c>
      <c r="D296" s="69" t="s">
        <v>1503</v>
      </c>
      <c r="E296" s="68" t="s">
        <v>24</v>
      </c>
      <c r="F296" s="69" t="s">
        <v>1491</v>
      </c>
      <c r="G296" s="69" t="s">
        <v>1276</v>
      </c>
      <c r="H296" s="68" t="s">
        <v>154</v>
      </c>
      <c r="I296" s="67">
        <v>15066665</v>
      </c>
      <c r="J296" s="67">
        <v>6</v>
      </c>
    </row>
    <row r="297" spans="1:10" ht="69.75" x14ac:dyDescent="0.25">
      <c r="A297" s="68" t="s">
        <v>1757</v>
      </c>
      <c r="B297" s="71">
        <v>41593</v>
      </c>
      <c r="C297" s="70">
        <v>112467</v>
      </c>
      <c r="D297" s="69" t="s">
        <v>1489</v>
      </c>
      <c r="E297" s="68" t="s">
        <v>24</v>
      </c>
      <c r="F297" s="69" t="s">
        <v>1494</v>
      </c>
      <c r="G297" s="69" t="s">
        <v>1756</v>
      </c>
      <c r="H297" s="68" t="s">
        <v>154</v>
      </c>
      <c r="I297" s="67">
        <v>7167292.25</v>
      </c>
      <c r="J297" s="67">
        <v>18</v>
      </c>
    </row>
    <row r="298" spans="1:10" ht="46.5" x14ac:dyDescent="0.25">
      <c r="A298" s="68" t="s">
        <v>1755</v>
      </c>
      <c r="B298" s="71">
        <v>41705</v>
      </c>
      <c r="C298" s="70">
        <v>114000</v>
      </c>
      <c r="D298" s="69" t="s">
        <v>1503</v>
      </c>
      <c r="E298" s="68" t="s">
        <v>40</v>
      </c>
      <c r="F298" s="69" t="s">
        <v>1491</v>
      </c>
      <c r="G298" s="69" t="s">
        <v>1276</v>
      </c>
      <c r="H298" s="68" t="s">
        <v>433</v>
      </c>
      <c r="I298" s="67">
        <v>4436915</v>
      </c>
      <c r="J298" s="67">
        <v>23</v>
      </c>
    </row>
    <row r="299" spans="1:10" ht="93" x14ac:dyDescent="0.25">
      <c r="A299" s="68" t="s">
        <v>1754</v>
      </c>
      <c r="B299" s="71">
        <v>41893</v>
      </c>
      <c r="C299" s="70">
        <v>116122</v>
      </c>
      <c r="D299" s="69" t="s">
        <v>1498</v>
      </c>
      <c r="E299" s="68" t="s">
        <v>24</v>
      </c>
      <c r="F299" s="69" t="s">
        <v>1494</v>
      </c>
      <c r="G299" s="69" t="s">
        <v>1293</v>
      </c>
      <c r="H299" s="68" t="s">
        <v>1636</v>
      </c>
      <c r="I299" s="67">
        <v>1109950</v>
      </c>
      <c r="J299" s="67"/>
    </row>
    <row r="300" spans="1:10" ht="46.5" x14ac:dyDescent="0.25">
      <c r="A300" s="68" t="s">
        <v>1753</v>
      </c>
      <c r="B300" s="71">
        <v>42585</v>
      </c>
      <c r="C300" s="70">
        <v>125205</v>
      </c>
      <c r="D300" s="69" t="s">
        <v>1489</v>
      </c>
      <c r="E300" s="68" t="s">
        <v>40</v>
      </c>
      <c r="F300" s="69" t="s">
        <v>1517</v>
      </c>
      <c r="G300" s="69" t="s">
        <v>1334</v>
      </c>
      <c r="H300" s="68" t="s">
        <v>45</v>
      </c>
      <c r="I300" s="67">
        <v>541526</v>
      </c>
      <c r="J300" s="67">
        <v>138</v>
      </c>
    </row>
    <row r="301" spans="1:10" ht="46.5" x14ac:dyDescent="0.25">
      <c r="A301" s="68" t="s">
        <v>1752</v>
      </c>
      <c r="B301" s="71">
        <v>43483</v>
      </c>
      <c r="C301" s="70">
        <v>501884</v>
      </c>
      <c r="D301" s="69" t="s">
        <v>1503</v>
      </c>
      <c r="E301" s="68" t="s">
        <v>1567</v>
      </c>
      <c r="F301" s="69" t="s">
        <v>1506</v>
      </c>
      <c r="G301" s="69" t="s">
        <v>1309</v>
      </c>
      <c r="H301" s="68" t="s">
        <v>45</v>
      </c>
      <c r="I301" s="67">
        <v>531174.87</v>
      </c>
      <c r="J301" s="67">
        <v>143</v>
      </c>
    </row>
    <row r="302" spans="1:10" ht="139.5" x14ac:dyDescent="0.25">
      <c r="A302" s="68" t="s">
        <v>1751</v>
      </c>
      <c r="B302" s="71">
        <v>41332</v>
      </c>
      <c r="C302" s="70">
        <v>109069</v>
      </c>
      <c r="D302" s="69" t="s">
        <v>1503</v>
      </c>
      <c r="E302" s="68" t="s">
        <v>24</v>
      </c>
      <c r="F302" s="69" t="s">
        <v>1491</v>
      </c>
      <c r="G302" s="69" t="s">
        <v>1318</v>
      </c>
      <c r="H302" s="68" t="s">
        <v>193</v>
      </c>
      <c r="I302" s="67">
        <v>1006546</v>
      </c>
      <c r="J302" s="67">
        <v>3</v>
      </c>
    </row>
    <row r="303" spans="1:10" ht="46.5" x14ac:dyDescent="0.25">
      <c r="A303" s="68" t="s">
        <v>1750</v>
      </c>
      <c r="B303" s="71">
        <v>41599</v>
      </c>
      <c r="C303" s="70">
        <v>112551</v>
      </c>
      <c r="D303" s="69" t="s">
        <v>1503</v>
      </c>
      <c r="E303" s="68" t="s">
        <v>40</v>
      </c>
      <c r="F303" s="69" t="s">
        <v>1491</v>
      </c>
      <c r="G303" s="69" t="s">
        <v>1272</v>
      </c>
      <c r="H303" s="68" t="s">
        <v>433</v>
      </c>
      <c r="I303" s="67">
        <v>6263602</v>
      </c>
      <c r="J303" s="67">
        <v>20</v>
      </c>
    </row>
    <row r="304" spans="1:10" ht="93" x14ac:dyDescent="0.25">
      <c r="A304" s="68" t="s">
        <v>1749</v>
      </c>
      <c r="B304" s="71">
        <v>43546</v>
      </c>
      <c r="C304" s="70">
        <v>502775</v>
      </c>
      <c r="D304" s="69" t="s">
        <v>1489</v>
      </c>
      <c r="E304" s="68" t="s">
        <v>1603</v>
      </c>
      <c r="F304" s="69" t="s">
        <v>1517</v>
      </c>
      <c r="G304" s="69" t="s">
        <v>1334</v>
      </c>
      <c r="H304" s="68" t="s">
        <v>45</v>
      </c>
      <c r="I304" s="67">
        <v>1266689.48</v>
      </c>
      <c r="J304" s="67">
        <v>210</v>
      </c>
    </row>
    <row r="305" spans="1:10" ht="69.75" x14ac:dyDescent="0.25">
      <c r="A305" s="68" t="s">
        <v>1748</v>
      </c>
      <c r="B305" s="71">
        <v>41663</v>
      </c>
      <c r="C305" s="70">
        <v>113610</v>
      </c>
      <c r="D305" s="69" t="s">
        <v>1489</v>
      </c>
      <c r="E305" s="68" t="s">
        <v>40</v>
      </c>
      <c r="F305" s="69" t="s">
        <v>1494</v>
      </c>
      <c r="G305" s="69" t="s">
        <v>1377</v>
      </c>
      <c r="H305" s="68" t="s">
        <v>51</v>
      </c>
      <c r="I305" s="67">
        <v>114980124</v>
      </c>
      <c r="J305" s="67">
        <v>25</v>
      </c>
    </row>
    <row r="306" spans="1:10" ht="46.5" x14ac:dyDescent="0.25">
      <c r="A306" s="68" t="s">
        <v>1747</v>
      </c>
      <c r="B306" s="71">
        <v>43404</v>
      </c>
      <c r="C306" s="70">
        <v>500990</v>
      </c>
      <c r="D306" s="69" t="s">
        <v>1489</v>
      </c>
      <c r="E306" s="68" t="s">
        <v>1567</v>
      </c>
      <c r="F306" s="69" t="s">
        <v>1517</v>
      </c>
      <c r="G306" s="69" t="s">
        <v>1361</v>
      </c>
      <c r="H306" s="68" t="s">
        <v>45</v>
      </c>
      <c r="I306" s="67">
        <v>1235600</v>
      </c>
      <c r="J306" s="67">
        <v>90</v>
      </c>
    </row>
    <row r="307" spans="1:10" ht="93" x14ac:dyDescent="0.25">
      <c r="A307" s="68" t="s">
        <v>1746</v>
      </c>
      <c r="B307" s="71">
        <v>40939</v>
      </c>
      <c r="C307" s="70">
        <v>104171</v>
      </c>
      <c r="D307" s="69" t="s">
        <v>1503</v>
      </c>
      <c r="E307" s="68" t="s">
        <v>33</v>
      </c>
      <c r="F307" s="69" t="s">
        <v>1488</v>
      </c>
      <c r="G307" s="69" t="s">
        <v>1554</v>
      </c>
      <c r="H307" s="68" t="s">
        <v>410</v>
      </c>
      <c r="I307" s="67">
        <v>8081984</v>
      </c>
      <c r="J307" s="67">
        <v>17</v>
      </c>
    </row>
    <row r="308" spans="1:10" ht="46.5" x14ac:dyDescent="0.25">
      <c r="A308" s="68" t="s">
        <v>1745</v>
      </c>
      <c r="B308" s="71">
        <v>41354</v>
      </c>
      <c r="C308" s="70">
        <v>109447</v>
      </c>
      <c r="D308" s="69" t="s">
        <v>1498</v>
      </c>
      <c r="E308" s="68" t="s">
        <v>33</v>
      </c>
      <c r="F308" s="69" t="s">
        <v>1494</v>
      </c>
      <c r="G308" s="69" t="s">
        <v>1293</v>
      </c>
      <c r="H308" s="68" t="s">
        <v>433</v>
      </c>
      <c r="I308" s="67">
        <v>3431896</v>
      </c>
      <c r="J308" s="67">
        <v>25</v>
      </c>
    </row>
    <row r="309" spans="1:10" ht="69.75" x14ac:dyDescent="0.25">
      <c r="A309" s="68" t="s">
        <v>1744</v>
      </c>
      <c r="B309" s="71">
        <v>41396</v>
      </c>
      <c r="C309" s="70">
        <v>110040</v>
      </c>
      <c r="D309" s="69" t="s">
        <v>1503</v>
      </c>
      <c r="E309" s="68" t="s">
        <v>33</v>
      </c>
      <c r="F309" s="69" t="s">
        <v>1491</v>
      </c>
      <c r="G309" s="69" t="s">
        <v>1298</v>
      </c>
      <c r="H309" s="68" t="s">
        <v>1178</v>
      </c>
      <c r="I309" s="67">
        <v>1184743</v>
      </c>
      <c r="J309" s="67">
        <v>6</v>
      </c>
    </row>
    <row r="310" spans="1:10" ht="69.75" x14ac:dyDescent="0.25">
      <c r="A310" s="68" t="s">
        <v>1743</v>
      </c>
      <c r="B310" s="71">
        <v>41675</v>
      </c>
      <c r="C310" s="70">
        <v>113725</v>
      </c>
      <c r="D310" s="69" t="s">
        <v>1489</v>
      </c>
      <c r="E310" s="68" t="s">
        <v>33</v>
      </c>
      <c r="F310" s="69" t="s">
        <v>1517</v>
      </c>
      <c r="G310" s="69" t="s">
        <v>1742</v>
      </c>
      <c r="H310" s="68" t="s">
        <v>417</v>
      </c>
      <c r="I310" s="67">
        <v>549570</v>
      </c>
      <c r="J310" s="67">
        <v>8</v>
      </c>
    </row>
    <row r="311" spans="1:10" ht="116.25" x14ac:dyDescent="0.25">
      <c r="A311" s="68" t="s">
        <v>1741</v>
      </c>
      <c r="B311" s="71">
        <v>42293</v>
      </c>
      <c r="C311" s="70">
        <v>120859</v>
      </c>
      <c r="D311" s="69" t="s">
        <v>1498</v>
      </c>
      <c r="E311" s="68" t="s">
        <v>40</v>
      </c>
      <c r="F311" s="69" t="s">
        <v>1520</v>
      </c>
      <c r="G311" s="69" t="s">
        <v>1339</v>
      </c>
      <c r="H311" s="68" t="s">
        <v>373</v>
      </c>
      <c r="I311" s="67">
        <v>2717750</v>
      </c>
      <c r="J311" s="67">
        <v>12</v>
      </c>
    </row>
    <row r="312" spans="1:10" ht="69.75" x14ac:dyDescent="0.25">
      <c r="A312" s="68" t="s">
        <v>1740</v>
      </c>
      <c r="B312" s="71">
        <v>41451</v>
      </c>
      <c r="C312" s="70">
        <v>110835</v>
      </c>
      <c r="D312" s="69" t="s">
        <v>1489</v>
      </c>
      <c r="E312" s="68" t="s">
        <v>24</v>
      </c>
      <c r="F312" s="69" t="s">
        <v>1488</v>
      </c>
      <c r="G312" s="69" t="s">
        <v>1512</v>
      </c>
      <c r="H312" s="68" t="s">
        <v>154</v>
      </c>
      <c r="I312" s="67">
        <v>3057819</v>
      </c>
      <c r="J312" s="67">
        <v>12</v>
      </c>
    </row>
    <row r="313" spans="1:10" ht="69.75" x14ac:dyDescent="0.25">
      <c r="A313" s="68" t="s">
        <v>1739</v>
      </c>
      <c r="B313" s="71">
        <v>42334</v>
      </c>
      <c r="C313" s="70">
        <v>121328</v>
      </c>
      <c r="D313" s="69" t="s">
        <v>1489</v>
      </c>
      <c r="E313" s="68" t="s">
        <v>40</v>
      </c>
      <c r="F313" s="69" t="s">
        <v>1488</v>
      </c>
      <c r="G313" s="69" t="s">
        <v>1512</v>
      </c>
      <c r="H313" s="68" t="s">
        <v>328</v>
      </c>
      <c r="I313" s="67">
        <v>10692605</v>
      </c>
      <c r="J313" s="67">
        <v>30</v>
      </c>
    </row>
    <row r="314" spans="1:10" ht="46.5" x14ac:dyDescent="0.25">
      <c r="A314" s="68" t="s">
        <v>1738</v>
      </c>
      <c r="B314" s="71">
        <v>41221</v>
      </c>
      <c r="C314" s="70">
        <v>107520</v>
      </c>
      <c r="D314" s="69" t="s">
        <v>1503</v>
      </c>
      <c r="E314" s="68" t="s">
        <v>40</v>
      </c>
      <c r="F314" s="69" t="s">
        <v>1488</v>
      </c>
      <c r="G314" s="69" t="s">
        <v>1323</v>
      </c>
      <c r="H314" s="68" t="s">
        <v>605</v>
      </c>
      <c r="I314" s="67">
        <v>14711226</v>
      </c>
      <c r="J314" s="67">
        <v>76</v>
      </c>
    </row>
    <row r="315" spans="1:10" ht="69.75" x14ac:dyDescent="0.25">
      <c r="A315" s="68" t="s">
        <v>1737</v>
      </c>
      <c r="B315" s="71">
        <v>42354</v>
      </c>
      <c r="C315" s="70">
        <v>121574</v>
      </c>
      <c r="D315" s="69" t="s">
        <v>1489</v>
      </c>
      <c r="E315" s="68" t="s">
        <v>33</v>
      </c>
      <c r="F315" s="69" t="s">
        <v>1517</v>
      </c>
      <c r="G315" s="69" t="s">
        <v>1569</v>
      </c>
      <c r="H315" s="68" t="s">
        <v>154</v>
      </c>
      <c r="I315" s="67">
        <v>2614000</v>
      </c>
      <c r="J315" s="67">
        <v>12</v>
      </c>
    </row>
    <row r="316" spans="1:10" ht="46.5" x14ac:dyDescent="0.25">
      <c r="A316" s="68" t="s">
        <v>1736</v>
      </c>
      <c r="B316" s="71">
        <v>41877</v>
      </c>
      <c r="C316" s="70">
        <v>115933</v>
      </c>
      <c r="D316" s="69" t="s">
        <v>1503</v>
      </c>
      <c r="E316" s="68" t="s">
        <v>24</v>
      </c>
      <c r="F316" s="69" t="s">
        <v>1491</v>
      </c>
      <c r="G316" s="69" t="s">
        <v>1298</v>
      </c>
      <c r="H316" s="68" t="s">
        <v>57</v>
      </c>
      <c r="I316" s="67">
        <v>6192047.5</v>
      </c>
      <c r="J316" s="67">
        <v>6</v>
      </c>
    </row>
    <row r="317" spans="1:10" ht="69.75" x14ac:dyDescent="0.25">
      <c r="A317" s="68" t="s">
        <v>1735</v>
      </c>
      <c r="B317" s="71">
        <v>41689</v>
      </c>
      <c r="C317" s="70">
        <v>113845</v>
      </c>
      <c r="D317" s="69" t="s">
        <v>1503</v>
      </c>
      <c r="E317" s="68" t="s">
        <v>40</v>
      </c>
      <c r="F317" s="69" t="s">
        <v>1491</v>
      </c>
      <c r="G317" s="69" t="s">
        <v>1329</v>
      </c>
      <c r="H317" s="68" t="s">
        <v>433</v>
      </c>
      <c r="I317" s="67">
        <v>6299343</v>
      </c>
      <c r="J317" s="67">
        <v>14</v>
      </c>
    </row>
    <row r="318" spans="1:10" ht="51" customHeight="1" x14ac:dyDescent="0.25">
      <c r="A318" s="68" t="s">
        <v>1734</v>
      </c>
      <c r="B318" s="71">
        <v>41446</v>
      </c>
      <c r="C318" s="70">
        <v>110766</v>
      </c>
      <c r="D318" s="69" t="s">
        <v>1503</v>
      </c>
      <c r="E318" s="68" t="s">
        <v>40</v>
      </c>
      <c r="F318" s="69" t="s">
        <v>1494</v>
      </c>
      <c r="G318" s="69" t="s">
        <v>1452</v>
      </c>
      <c r="H318" s="68" t="s">
        <v>348</v>
      </c>
      <c r="I318" s="67">
        <v>6287412</v>
      </c>
      <c r="J318" s="67">
        <v>15</v>
      </c>
    </row>
    <row r="319" spans="1:10" ht="93" x14ac:dyDescent="0.25">
      <c r="A319" s="68" t="s">
        <v>1733</v>
      </c>
      <c r="B319" s="71">
        <v>42514</v>
      </c>
      <c r="C319" s="70">
        <v>124372</v>
      </c>
      <c r="D319" s="69" t="s">
        <v>1489</v>
      </c>
      <c r="E319" s="68" t="s">
        <v>33</v>
      </c>
      <c r="F319" s="69" t="s">
        <v>1517</v>
      </c>
      <c r="G319" s="69" t="s">
        <v>1396</v>
      </c>
      <c r="H319" s="68" t="s">
        <v>154</v>
      </c>
      <c r="I319" s="67">
        <v>620565</v>
      </c>
      <c r="J319" s="67">
        <v>16</v>
      </c>
    </row>
    <row r="320" spans="1:10" ht="46.5" x14ac:dyDescent="0.25">
      <c r="A320" s="68" t="s">
        <v>1732</v>
      </c>
      <c r="B320" s="71">
        <v>41325</v>
      </c>
      <c r="C320" s="70">
        <v>108985</v>
      </c>
      <c r="D320" s="69" t="s">
        <v>1503</v>
      </c>
      <c r="E320" s="68" t="s">
        <v>1531</v>
      </c>
      <c r="F320" s="69" t="s">
        <v>1494</v>
      </c>
      <c r="G320" s="69" t="s">
        <v>1452</v>
      </c>
      <c r="H320" s="68" t="s">
        <v>605</v>
      </c>
      <c r="I320" s="67">
        <v>1232168910</v>
      </c>
      <c r="J320" s="67">
        <v>255</v>
      </c>
    </row>
    <row r="321" spans="1:10" ht="69.75" x14ac:dyDescent="0.25">
      <c r="A321" s="68" t="s">
        <v>1731</v>
      </c>
      <c r="B321" s="71">
        <v>43371</v>
      </c>
      <c r="C321" s="70">
        <v>500628</v>
      </c>
      <c r="D321" s="69" t="s">
        <v>1489</v>
      </c>
      <c r="E321" s="68" t="s">
        <v>1567</v>
      </c>
      <c r="F321" s="69" t="s">
        <v>1517</v>
      </c>
      <c r="G321" s="69" t="s">
        <v>1361</v>
      </c>
      <c r="H321" s="68" t="s">
        <v>45</v>
      </c>
      <c r="I321" s="67">
        <v>528060</v>
      </c>
      <c r="J321" s="67">
        <v>90</v>
      </c>
    </row>
    <row r="322" spans="1:10" ht="139.5" x14ac:dyDescent="0.25">
      <c r="A322" s="68" t="s">
        <v>1730</v>
      </c>
      <c r="B322" s="71">
        <v>41780</v>
      </c>
      <c r="C322" s="70">
        <v>114891</v>
      </c>
      <c r="D322" s="69" t="s">
        <v>1503</v>
      </c>
      <c r="E322" s="68" t="s">
        <v>40</v>
      </c>
      <c r="F322" s="69" t="s">
        <v>1491</v>
      </c>
      <c r="G322" s="69" t="s">
        <v>1272</v>
      </c>
      <c r="H322" s="68" t="s">
        <v>193</v>
      </c>
      <c r="I322" s="67">
        <v>12460799</v>
      </c>
      <c r="J322" s="67">
        <v>92</v>
      </c>
    </row>
    <row r="323" spans="1:10" ht="46.5" x14ac:dyDescent="0.25">
      <c r="A323" s="68" t="s">
        <v>1729</v>
      </c>
      <c r="B323" s="71">
        <v>42884</v>
      </c>
      <c r="C323" s="70">
        <v>130085</v>
      </c>
      <c r="D323" s="69" t="s">
        <v>1489</v>
      </c>
      <c r="E323" s="68" t="s">
        <v>33</v>
      </c>
      <c r="F323" s="69" t="s">
        <v>1517</v>
      </c>
      <c r="G323" s="69" t="s">
        <v>1334</v>
      </c>
      <c r="H323" s="68" t="s">
        <v>39</v>
      </c>
      <c r="I323" s="67">
        <v>557753</v>
      </c>
      <c r="J323" s="67">
        <v>25</v>
      </c>
    </row>
    <row r="324" spans="1:10" ht="93" x14ac:dyDescent="0.25">
      <c r="A324" s="68" t="s">
        <v>1728</v>
      </c>
      <c r="B324" s="71">
        <v>43217</v>
      </c>
      <c r="C324" s="70">
        <v>136852</v>
      </c>
      <c r="D324" s="69" t="s">
        <v>1498</v>
      </c>
      <c r="E324" s="68" t="s">
        <v>40</v>
      </c>
      <c r="F324" s="69" t="s">
        <v>1506</v>
      </c>
      <c r="G324" s="69" t="s">
        <v>1727</v>
      </c>
      <c r="H324" s="68" t="s">
        <v>31</v>
      </c>
      <c r="I324" s="67">
        <v>3650895</v>
      </c>
      <c r="J324" s="67">
        <v>5</v>
      </c>
    </row>
    <row r="325" spans="1:10" ht="46.5" x14ac:dyDescent="0.25">
      <c r="A325" s="68" t="s">
        <v>1726</v>
      </c>
      <c r="B325" s="71">
        <v>43005</v>
      </c>
      <c r="C325" s="70">
        <v>132725</v>
      </c>
      <c r="D325" s="69" t="s">
        <v>1489</v>
      </c>
      <c r="E325" s="68" t="s">
        <v>33</v>
      </c>
      <c r="F325" s="69" t="s">
        <v>1517</v>
      </c>
      <c r="G325" s="69" t="s">
        <v>1396</v>
      </c>
      <c r="H325" s="68" t="s">
        <v>366</v>
      </c>
      <c r="I325" s="67">
        <v>507848</v>
      </c>
      <c r="J325" s="67">
        <v>17</v>
      </c>
    </row>
    <row r="326" spans="1:10" ht="78" customHeight="1" x14ac:dyDescent="0.25">
      <c r="A326" s="68" t="s">
        <v>1725</v>
      </c>
      <c r="B326" s="71">
        <v>43152</v>
      </c>
      <c r="C326" s="70">
        <v>135580</v>
      </c>
      <c r="D326" s="69" t="s">
        <v>1503</v>
      </c>
      <c r="E326" s="68" t="s">
        <v>33</v>
      </c>
      <c r="F326" s="69" t="s">
        <v>1517</v>
      </c>
      <c r="G326" s="69" t="s">
        <v>1396</v>
      </c>
      <c r="H326" s="68" t="s">
        <v>57</v>
      </c>
      <c r="I326" s="67">
        <v>1655794</v>
      </c>
      <c r="J326" s="67">
        <v>10</v>
      </c>
    </row>
    <row r="327" spans="1:10" ht="69.75" x14ac:dyDescent="0.25">
      <c r="A327" s="68" t="s">
        <v>1724</v>
      </c>
      <c r="B327" s="71">
        <v>41394</v>
      </c>
      <c r="C327" s="70">
        <v>110026</v>
      </c>
      <c r="D327" s="69" t="s">
        <v>1489</v>
      </c>
      <c r="E327" s="68" t="s">
        <v>40</v>
      </c>
      <c r="F327" s="69" t="s">
        <v>1506</v>
      </c>
      <c r="G327" s="69" t="s">
        <v>1526</v>
      </c>
      <c r="H327" s="68" t="s">
        <v>93</v>
      </c>
      <c r="I327" s="67">
        <v>7504559</v>
      </c>
      <c r="J327" s="67">
        <v>168</v>
      </c>
    </row>
    <row r="328" spans="1:10" ht="46.5" x14ac:dyDescent="0.25">
      <c r="A328" s="68" t="s">
        <v>1723</v>
      </c>
      <c r="B328" s="71">
        <v>43430</v>
      </c>
      <c r="C328" s="70">
        <v>501320</v>
      </c>
      <c r="D328" s="69" t="s">
        <v>1489</v>
      </c>
      <c r="E328" s="68" t="s">
        <v>1567</v>
      </c>
      <c r="F328" s="69" t="s">
        <v>1517</v>
      </c>
      <c r="G328" s="69" t="s">
        <v>1334</v>
      </c>
      <c r="H328" s="68" t="s">
        <v>45</v>
      </c>
      <c r="I328" s="67">
        <v>723350</v>
      </c>
      <c r="J328" s="67">
        <v>130</v>
      </c>
    </row>
    <row r="329" spans="1:10" ht="46.5" x14ac:dyDescent="0.25">
      <c r="A329" s="68" t="s">
        <v>1722</v>
      </c>
      <c r="B329" s="71">
        <v>43355</v>
      </c>
      <c r="C329" s="70">
        <v>500395</v>
      </c>
      <c r="D329" s="69" t="s">
        <v>1489</v>
      </c>
      <c r="E329" s="68" t="s">
        <v>1603</v>
      </c>
      <c r="F329" s="69" t="s">
        <v>1506</v>
      </c>
      <c r="G329" s="69" t="s">
        <v>1623</v>
      </c>
      <c r="H329" s="68" t="s">
        <v>45</v>
      </c>
      <c r="I329" s="67">
        <v>985230</v>
      </c>
      <c r="J329" s="67">
        <v>86</v>
      </c>
    </row>
    <row r="330" spans="1:10" ht="46.5" x14ac:dyDescent="0.25">
      <c r="A330" s="68" t="s">
        <v>1721</v>
      </c>
      <c r="B330" s="71">
        <v>41353</v>
      </c>
      <c r="C330" s="70">
        <v>109426</v>
      </c>
      <c r="D330" s="69" t="s">
        <v>1489</v>
      </c>
      <c r="E330" s="68" t="s">
        <v>24</v>
      </c>
      <c r="F330" s="69" t="s">
        <v>1520</v>
      </c>
      <c r="G330" s="69" t="s">
        <v>1720</v>
      </c>
      <c r="H330" s="68" t="s">
        <v>930</v>
      </c>
      <c r="I330" s="67">
        <v>4101146</v>
      </c>
      <c r="J330" s="67">
        <v>40</v>
      </c>
    </row>
    <row r="331" spans="1:10" ht="46.5" x14ac:dyDescent="0.25">
      <c r="A331" s="68" t="s">
        <v>1719</v>
      </c>
      <c r="B331" s="71">
        <v>41851</v>
      </c>
      <c r="C331" s="70">
        <v>115713</v>
      </c>
      <c r="D331" s="69" t="s">
        <v>1503</v>
      </c>
      <c r="E331" s="68" t="s">
        <v>24</v>
      </c>
      <c r="F331" s="69" t="s">
        <v>1491</v>
      </c>
      <c r="G331" s="69" t="s">
        <v>1272</v>
      </c>
      <c r="H331" s="68" t="s">
        <v>112</v>
      </c>
      <c r="I331" s="67">
        <v>3520672</v>
      </c>
      <c r="J331" s="67">
        <v>10</v>
      </c>
    </row>
    <row r="332" spans="1:10" ht="46.5" x14ac:dyDescent="0.25">
      <c r="A332" s="68" t="s">
        <v>1718</v>
      </c>
      <c r="B332" s="71">
        <v>43354</v>
      </c>
      <c r="C332" s="70">
        <v>500367</v>
      </c>
      <c r="D332" s="69" t="s">
        <v>1489</v>
      </c>
      <c r="E332" s="68" t="s">
        <v>1567</v>
      </c>
      <c r="F332" s="69" t="s">
        <v>1517</v>
      </c>
      <c r="G332" s="69" t="s">
        <v>1396</v>
      </c>
      <c r="H332" s="68" t="s">
        <v>45</v>
      </c>
      <c r="I332" s="67">
        <v>556150</v>
      </c>
      <c r="J332" s="67">
        <v>120</v>
      </c>
    </row>
    <row r="333" spans="1:10" ht="46.5" x14ac:dyDescent="0.25">
      <c r="A333" s="68" t="s">
        <v>1717</v>
      </c>
      <c r="B333" s="71">
        <v>41036</v>
      </c>
      <c r="C333" s="70">
        <v>105196</v>
      </c>
      <c r="D333" s="69" t="s">
        <v>1503</v>
      </c>
      <c r="E333" s="68" t="s">
        <v>24</v>
      </c>
      <c r="F333" s="69" t="s">
        <v>1491</v>
      </c>
      <c r="G333" s="69" t="s">
        <v>1272</v>
      </c>
      <c r="H333" s="68" t="s">
        <v>57</v>
      </c>
      <c r="I333" s="67">
        <v>3030145</v>
      </c>
      <c r="J333" s="67">
        <v>4</v>
      </c>
    </row>
    <row r="334" spans="1:10" ht="46.5" x14ac:dyDescent="0.25">
      <c r="A334" s="68" t="s">
        <v>1716</v>
      </c>
      <c r="B334" s="71">
        <v>42037</v>
      </c>
      <c r="C334" s="70">
        <v>117729</v>
      </c>
      <c r="D334" s="69" t="s">
        <v>1503</v>
      </c>
      <c r="E334" s="68" t="s">
        <v>24</v>
      </c>
      <c r="F334" s="69" t="s">
        <v>1491</v>
      </c>
      <c r="G334" s="69" t="s">
        <v>1272</v>
      </c>
      <c r="H334" s="68" t="s">
        <v>57</v>
      </c>
      <c r="I334" s="67">
        <v>1997194</v>
      </c>
      <c r="J334" s="67">
        <v>4</v>
      </c>
    </row>
    <row r="335" spans="1:10" ht="56.25" customHeight="1" x14ac:dyDescent="0.25">
      <c r="A335" s="68" t="s">
        <v>1715</v>
      </c>
      <c r="B335" s="71">
        <v>41509</v>
      </c>
      <c r="C335" s="70">
        <v>111587</v>
      </c>
      <c r="D335" s="69" t="s">
        <v>1503</v>
      </c>
      <c r="E335" s="68" t="s">
        <v>33</v>
      </c>
      <c r="F335" s="69" t="s">
        <v>1520</v>
      </c>
      <c r="G335" s="69" t="s">
        <v>1574</v>
      </c>
      <c r="H335" s="68" t="s">
        <v>39</v>
      </c>
      <c r="I335" s="67">
        <v>1443574</v>
      </c>
      <c r="J335" s="67">
        <v>17</v>
      </c>
    </row>
    <row r="336" spans="1:10" ht="69.75" x14ac:dyDescent="0.25">
      <c r="A336" s="68" t="s">
        <v>1714</v>
      </c>
      <c r="B336" s="71">
        <v>40781</v>
      </c>
      <c r="C336" s="70">
        <v>102548</v>
      </c>
      <c r="D336" s="69" t="s">
        <v>1503</v>
      </c>
      <c r="E336" s="68" t="s">
        <v>33</v>
      </c>
      <c r="F336" s="69" t="s">
        <v>1494</v>
      </c>
      <c r="G336" s="69" t="s">
        <v>1452</v>
      </c>
      <c r="H336" s="68" t="s">
        <v>358</v>
      </c>
      <c r="I336" s="67">
        <v>3810660</v>
      </c>
      <c r="J336" s="67">
        <v>25</v>
      </c>
    </row>
    <row r="337" spans="1:10" ht="69.75" x14ac:dyDescent="0.25">
      <c r="A337" s="68" t="s">
        <v>1713</v>
      </c>
      <c r="B337" s="71">
        <v>41683</v>
      </c>
      <c r="C337" s="70">
        <v>113809</v>
      </c>
      <c r="D337" s="69" t="s">
        <v>1503</v>
      </c>
      <c r="E337" s="68" t="s">
        <v>24</v>
      </c>
      <c r="F337" s="69" t="s">
        <v>1491</v>
      </c>
      <c r="G337" s="69" t="s">
        <v>1298</v>
      </c>
      <c r="H337" s="68" t="s">
        <v>358</v>
      </c>
      <c r="I337" s="67">
        <v>7072598</v>
      </c>
      <c r="J337" s="67">
        <v>1</v>
      </c>
    </row>
    <row r="338" spans="1:10" ht="46.5" x14ac:dyDescent="0.25">
      <c r="A338" s="68" t="s">
        <v>1712</v>
      </c>
      <c r="B338" s="71">
        <v>43390</v>
      </c>
      <c r="C338" s="70">
        <v>500829</v>
      </c>
      <c r="D338" s="69" t="s">
        <v>1489</v>
      </c>
      <c r="E338" s="68" t="s">
        <v>1567</v>
      </c>
      <c r="F338" s="69" t="s">
        <v>1517</v>
      </c>
      <c r="G338" s="69" t="s">
        <v>1334</v>
      </c>
      <c r="H338" s="68" t="s">
        <v>45</v>
      </c>
      <c r="I338" s="67">
        <v>538200</v>
      </c>
      <c r="J338" s="67">
        <v>105</v>
      </c>
    </row>
    <row r="339" spans="1:10" ht="46.5" x14ac:dyDescent="0.25">
      <c r="A339" s="68" t="s">
        <v>1711</v>
      </c>
      <c r="B339" s="71">
        <v>41330</v>
      </c>
      <c r="C339" s="70">
        <v>109050</v>
      </c>
      <c r="D339" s="69" t="s">
        <v>1503</v>
      </c>
      <c r="E339" s="68" t="s">
        <v>40</v>
      </c>
      <c r="F339" s="69" t="s">
        <v>1494</v>
      </c>
      <c r="G339" s="69" t="s">
        <v>1452</v>
      </c>
      <c r="H339" s="68" t="s">
        <v>417</v>
      </c>
      <c r="I339" s="67">
        <v>11232190</v>
      </c>
      <c r="J339" s="67">
        <v>60</v>
      </c>
    </row>
    <row r="340" spans="1:10" ht="46.5" x14ac:dyDescent="0.25">
      <c r="A340" s="68" t="s">
        <v>1710</v>
      </c>
      <c r="B340" s="71">
        <v>43153</v>
      </c>
      <c r="C340" s="70">
        <v>135597</v>
      </c>
      <c r="D340" s="69" t="s">
        <v>1489</v>
      </c>
      <c r="E340" s="68" t="s">
        <v>33</v>
      </c>
      <c r="F340" s="69" t="s">
        <v>1517</v>
      </c>
      <c r="G340" s="69" t="s">
        <v>1334</v>
      </c>
      <c r="H340" s="68" t="s">
        <v>45</v>
      </c>
      <c r="I340" s="67">
        <v>541700</v>
      </c>
      <c r="J340" s="67">
        <v>95</v>
      </c>
    </row>
    <row r="341" spans="1:10" ht="46.5" x14ac:dyDescent="0.25">
      <c r="A341" s="68" t="s">
        <v>1709</v>
      </c>
      <c r="B341" s="71">
        <v>43160</v>
      </c>
      <c r="C341" s="70">
        <v>135740</v>
      </c>
      <c r="D341" s="69" t="s">
        <v>1503</v>
      </c>
      <c r="E341" s="68" t="s">
        <v>40</v>
      </c>
      <c r="F341" s="69" t="s">
        <v>1517</v>
      </c>
      <c r="G341" s="69" t="s">
        <v>1361</v>
      </c>
      <c r="H341" s="68" t="s">
        <v>790</v>
      </c>
      <c r="I341" s="67">
        <v>621000</v>
      </c>
      <c r="J341" s="67">
        <v>7</v>
      </c>
    </row>
    <row r="342" spans="1:10" ht="69.75" x14ac:dyDescent="0.25">
      <c r="A342" s="68" t="s">
        <v>1708</v>
      </c>
      <c r="B342" s="71">
        <v>41674</v>
      </c>
      <c r="C342" s="70">
        <v>113696</v>
      </c>
      <c r="D342" s="69" t="s">
        <v>1498</v>
      </c>
      <c r="E342" s="68" t="s">
        <v>127</v>
      </c>
      <c r="F342" s="69" t="s">
        <v>1494</v>
      </c>
      <c r="G342" s="69" t="s">
        <v>1288</v>
      </c>
      <c r="H342" s="68" t="s">
        <v>430</v>
      </c>
      <c r="I342" s="67">
        <v>9562471</v>
      </c>
      <c r="J342" s="67">
        <v>15</v>
      </c>
    </row>
    <row r="343" spans="1:10" ht="139.5" x14ac:dyDescent="0.25">
      <c r="A343" s="68" t="s">
        <v>1707</v>
      </c>
      <c r="B343" s="71">
        <v>41900</v>
      </c>
      <c r="C343" s="70">
        <v>116180</v>
      </c>
      <c r="D343" s="69" t="s">
        <v>1503</v>
      </c>
      <c r="E343" s="68" t="s">
        <v>40</v>
      </c>
      <c r="F343" s="69" t="s">
        <v>1494</v>
      </c>
      <c r="G343" s="69" t="s">
        <v>1581</v>
      </c>
      <c r="H343" s="68" t="s">
        <v>193</v>
      </c>
      <c r="I343" s="67">
        <v>6220810</v>
      </c>
      <c r="J343" s="67">
        <v>10</v>
      </c>
    </row>
    <row r="344" spans="1:10" ht="46.5" x14ac:dyDescent="0.25">
      <c r="A344" s="68" t="s">
        <v>1706</v>
      </c>
      <c r="B344" s="71">
        <v>41172</v>
      </c>
      <c r="C344" s="70">
        <v>106884</v>
      </c>
      <c r="D344" s="69" t="s">
        <v>1503</v>
      </c>
      <c r="E344" s="68" t="s">
        <v>40</v>
      </c>
      <c r="F344" s="69" t="s">
        <v>1491</v>
      </c>
      <c r="G344" s="69" t="s">
        <v>1318</v>
      </c>
      <c r="H344" s="68" t="s">
        <v>499</v>
      </c>
      <c r="I344" s="67">
        <v>23584427</v>
      </c>
      <c r="J344" s="67">
        <v>11</v>
      </c>
    </row>
    <row r="345" spans="1:10" ht="116.25" x14ac:dyDescent="0.25">
      <c r="A345" s="68" t="s">
        <v>1705</v>
      </c>
      <c r="B345" s="71">
        <v>41613</v>
      </c>
      <c r="C345" s="70">
        <v>112796</v>
      </c>
      <c r="D345" s="69" t="s">
        <v>1503</v>
      </c>
      <c r="E345" s="68" t="s">
        <v>40</v>
      </c>
      <c r="F345" s="69" t="s">
        <v>1488</v>
      </c>
      <c r="G345" s="69" t="s">
        <v>1557</v>
      </c>
      <c r="H345" s="68" t="s">
        <v>1556</v>
      </c>
      <c r="I345" s="67">
        <v>14356732</v>
      </c>
      <c r="J345" s="67">
        <v>50</v>
      </c>
    </row>
    <row r="346" spans="1:10" ht="139.5" x14ac:dyDescent="0.25">
      <c r="A346" s="68" t="s">
        <v>1704</v>
      </c>
      <c r="B346" s="71">
        <v>42380</v>
      </c>
      <c r="C346" s="70">
        <v>122128</v>
      </c>
      <c r="D346" s="69" t="s">
        <v>1503</v>
      </c>
      <c r="E346" s="68" t="s">
        <v>40</v>
      </c>
      <c r="F346" s="69" t="s">
        <v>1491</v>
      </c>
      <c r="G346" s="69" t="s">
        <v>1276</v>
      </c>
      <c r="H346" s="68" t="s">
        <v>193</v>
      </c>
      <c r="I346" s="67">
        <v>7057141</v>
      </c>
      <c r="J346" s="67">
        <v>40</v>
      </c>
    </row>
    <row r="347" spans="1:10" ht="93" x14ac:dyDescent="0.25">
      <c r="A347" s="68" t="s">
        <v>1703</v>
      </c>
      <c r="B347" s="71">
        <v>41800</v>
      </c>
      <c r="C347" s="70">
        <v>115121</v>
      </c>
      <c r="D347" s="69" t="s">
        <v>1503</v>
      </c>
      <c r="E347" s="68" t="s">
        <v>33</v>
      </c>
      <c r="F347" s="69" t="s">
        <v>1494</v>
      </c>
      <c r="G347" s="69" t="s">
        <v>1452</v>
      </c>
      <c r="H347" s="68" t="s">
        <v>806</v>
      </c>
      <c r="I347" s="67">
        <v>3498480</v>
      </c>
      <c r="J347" s="67">
        <v>9</v>
      </c>
    </row>
    <row r="348" spans="1:10" ht="46.5" x14ac:dyDescent="0.25">
      <c r="A348" s="68" t="s">
        <v>1702</v>
      </c>
      <c r="B348" s="71">
        <v>42312</v>
      </c>
      <c r="C348" s="70">
        <v>121048</v>
      </c>
      <c r="D348" s="69" t="s">
        <v>1503</v>
      </c>
      <c r="E348" s="68" t="s">
        <v>24</v>
      </c>
      <c r="F348" s="69" t="s">
        <v>1491</v>
      </c>
      <c r="G348" s="69" t="s">
        <v>1329</v>
      </c>
      <c r="H348" s="68" t="s">
        <v>348</v>
      </c>
      <c r="I348" s="67">
        <v>1265676</v>
      </c>
      <c r="J348" s="67">
        <v>28</v>
      </c>
    </row>
    <row r="349" spans="1:10" ht="69.75" x14ac:dyDescent="0.25">
      <c r="A349" s="68" t="s">
        <v>1701</v>
      </c>
      <c r="B349" s="71">
        <v>40248</v>
      </c>
      <c r="C349" s="70">
        <v>95810</v>
      </c>
      <c r="D349" s="69" t="s">
        <v>1503</v>
      </c>
      <c r="E349" s="68" t="s">
        <v>33</v>
      </c>
      <c r="F349" s="69" t="s">
        <v>1517</v>
      </c>
      <c r="G349" s="69" t="s">
        <v>1569</v>
      </c>
      <c r="H349" s="68" t="s">
        <v>154</v>
      </c>
      <c r="I349" s="67">
        <v>1152747</v>
      </c>
      <c r="J349" s="67">
        <v>5</v>
      </c>
    </row>
    <row r="350" spans="1:10" ht="93" x14ac:dyDescent="0.25">
      <c r="A350" s="68" t="s">
        <v>1700</v>
      </c>
      <c r="B350" s="71">
        <v>41472</v>
      </c>
      <c r="C350" s="70">
        <v>111124</v>
      </c>
      <c r="D350" s="69" t="s">
        <v>1503</v>
      </c>
      <c r="E350" s="68" t="s">
        <v>24</v>
      </c>
      <c r="F350" s="69" t="s">
        <v>1488</v>
      </c>
      <c r="G350" s="69" t="s">
        <v>1699</v>
      </c>
      <c r="H350" s="68" t="s">
        <v>66</v>
      </c>
      <c r="I350" s="67">
        <v>26973686.620000001</v>
      </c>
      <c r="J350" s="67">
        <v>16</v>
      </c>
    </row>
    <row r="351" spans="1:10" ht="93" x14ac:dyDescent="0.25">
      <c r="A351" s="68" t="s">
        <v>1698</v>
      </c>
      <c r="B351" s="71">
        <v>42492</v>
      </c>
      <c r="C351" s="70">
        <v>124080</v>
      </c>
      <c r="D351" s="69" t="s">
        <v>1489</v>
      </c>
      <c r="E351" s="68" t="s">
        <v>33</v>
      </c>
      <c r="F351" s="69" t="s">
        <v>1517</v>
      </c>
      <c r="G351" s="69" t="s">
        <v>1538</v>
      </c>
      <c r="H351" s="68" t="s">
        <v>635</v>
      </c>
      <c r="I351" s="67">
        <v>956018</v>
      </c>
      <c r="J351" s="67">
        <v>62</v>
      </c>
    </row>
    <row r="352" spans="1:10" ht="69.75" x14ac:dyDescent="0.25">
      <c r="A352" s="68" t="s">
        <v>1697</v>
      </c>
      <c r="B352" s="71">
        <v>41080</v>
      </c>
      <c r="C352" s="70">
        <v>105761</v>
      </c>
      <c r="D352" s="69" t="s">
        <v>1498</v>
      </c>
      <c r="E352" s="68" t="s">
        <v>33</v>
      </c>
      <c r="F352" s="69" t="s">
        <v>1494</v>
      </c>
      <c r="G352" s="69" t="s">
        <v>1452</v>
      </c>
      <c r="H352" s="68" t="s">
        <v>358</v>
      </c>
      <c r="I352" s="67">
        <v>3830417</v>
      </c>
      <c r="J352" s="67">
        <v>5</v>
      </c>
    </row>
    <row r="353" spans="1:10" ht="139.5" x14ac:dyDescent="0.25">
      <c r="A353" s="68" t="s">
        <v>1696</v>
      </c>
      <c r="B353" s="71">
        <v>42327</v>
      </c>
      <c r="C353" s="70">
        <v>121227</v>
      </c>
      <c r="D353" s="69" t="s">
        <v>1503</v>
      </c>
      <c r="E353" s="68" t="s">
        <v>40</v>
      </c>
      <c r="F353" s="69" t="s">
        <v>1488</v>
      </c>
      <c r="G353" s="69" t="s">
        <v>1551</v>
      </c>
      <c r="H353" s="68" t="s">
        <v>496</v>
      </c>
      <c r="I353" s="67">
        <v>2347451</v>
      </c>
      <c r="J353" s="67">
        <v>20</v>
      </c>
    </row>
    <row r="354" spans="1:10" ht="46.5" x14ac:dyDescent="0.25">
      <c r="A354" s="68" t="s">
        <v>1695</v>
      </c>
      <c r="B354" s="71">
        <v>41702</v>
      </c>
      <c r="C354" s="70">
        <v>113942</v>
      </c>
      <c r="D354" s="69" t="s">
        <v>1503</v>
      </c>
      <c r="E354" s="68" t="s">
        <v>24</v>
      </c>
      <c r="F354" s="69" t="s">
        <v>1491</v>
      </c>
      <c r="G354" s="69" t="s">
        <v>1298</v>
      </c>
      <c r="H354" s="68" t="s">
        <v>70</v>
      </c>
      <c r="I354" s="67">
        <v>6948314</v>
      </c>
      <c r="J354" s="67">
        <v>20</v>
      </c>
    </row>
    <row r="355" spans="1:10" ht="93" x14ac:dyDescent="0.25">
      <c r="A355" s="68" t="s">
        <v>1694</v>
      </c>
      <c r="B355" s="71">
        <v>40990</v>
      </c>
      <c r="C355" s="70">
        <v>104741</v>
      </c>
      <c r="D355" s="69" t="s">
        <v>1489</v>
      </c>
      <c r="E355" s="68" t="s">
        <v>24</v>
      </c>
      <c r="F355" s="69" t="s">
        <v>1488</v>
      </c>
      <c r="G355" s="69" t="s">
        <v>1323</v>
      </c>
      <c r="H355" s="68" t="s">
        <v>104</v>
      </c>
      <c r="I355" s="67">
        <v>634165</v>
      </c>
      <c r="J355" s="67">
        <v>4</v>
      </c>
    </row>
    <row r="356" spans="1:10" ht="93" x14ac:dyDescent="0.25">
      <c r="A356" s="68" t="s">
        <v>1693</v>
      </c>
      <c r="B356" s="71">
        <v>41939</v>
      </c>
      <c r="C356" s="70">
        <v>116547</v>
      </c>
      <c r="D356" s="69" t="s">
        <v>1498</v>
      </c>
      <c r="E356" s="68" t="s">
        <v>1531</v>
      </c>
      <c r="F356" s="69" t="s">
        <v>1488</v>
      </c>
      <c r="G356" s="69" t="s">
        <v>1692</v>
      </c>
      <c r="H356" s="68" t="s">
        <v>571</v>
      </c>
      <c r="I356" s="67">
        <v>691894644</v>
      </c>
      <c r="J356" s="67">
        <v>278</v>
      </c>
    </row>
    <row r="357" spans="1:10" ht="46.5" x14ac:dyDescent="0.25">
      <c r="A357" s="68" t="s">
        <v>1691</v>
      </c>
      <c r="B357" s="71">
        <v>41883</v>
      </c>
      <c r="C357" s="70">
        <v>115996</v>
      </c>
      <c r="D357" s="69" t="s">
        <v>1503</v>
      </c>
      <c r="E357" s="68" t="s">
        <v>40</v>
      </c>
      <c r="F357" s="69" t="s">
        <v>1488</v>
      </c>
      <c r="G357" s="69" t="s">
        <v>1323</v>
      </c>
      <c r="H357" s="68" t="s">
        <v>746</v>
      </c>
      <c r="I357" s="67">
        <v>8225943</v>
      </c>
      <c r="J357" s="67">
        <v>42</v>
      </c>
    </row>
    <row r="358" spans="1:10" ht="93" x14ac:dyDescent="0.25">
      <c r="A358" s="68" t="s">
        <v>1690</v>
      </c>
      <c r="B358" s="71">
        <v>41127</v>
      </c>
      <c r="C358" s="70">
        <v>106341</v>
      </c>
      <c r="D358" s="69" t="s">
        <v>1503</v>
      </c>
      <c r="E358" s="68" t="s">
        <v>33</v>
      </c>
      <c r="F358" s="69" t="s">
        <v>1491</v>
      </c>
      <c r="G358" s="69" t="s">
        <v>1381</v>
      </c>
      <c r="H358" s="68" t="s">
        <v>1592</v>
      </c>
      <c r="I358" s="67">
        <v>2394069</v>
      </c>
      <c r="J358" s="67">
        <v>25</v>
      </c>
    </row>
    <row r="359" spans="1:10" ht="69.75" x14ac:dyDescent="0.25">
      <c r="A359" s="68" t="s">
        <v>1689</v>
      </c>
      <c r="B359" s="71">
        <v>43263</v>
      </c>
      <c r="C359" s="70">
        <v>137868</v>
      </c>
      <c r="D359" s="69" t="s">
        <v>1489</v>
      </c>
      <c r="E359" s="68" t="s">
        <v>40</v>
      </c>
      <c r="F359" s="69" t="s">
        <v>1491</v>
      </c>
      <c r="G359" s="69" t="s">
        <v>1272</v>
      </c>
      <c r="H359" s="68" t="s">
        <v>1688</v>
      </c>
      <c r="I359" s="67">
        <v>2075650</v>
      </c>
      <c r="J359" s="67">
        <v>20</v>
      </c>
    </row>
    <row r="360" spans="1:10" ht="69.75" x14ac:dyDescent="0.25">
      <c r="A360" s="68" t="s">
        <v>1687</v>
      </c>
      <c r="B360" s="71">
        <v>41093</v>
      </c>
      <c r="C360" s="70">
        <v>105883</v>
      </c>
      <c r="D360" s="69" t="s">
        <v>1489</v>
      </c>
      <c r="E360" s="68" t="s">
        <v>24</v>
      </c>
      <c r="F360" s="69" t="s">
        <v>1494</v>
      </c>
      <c r="G360" s="69" t="s">
        <v>1686</v>
      </c>
      <c r="H360" s="68" t="s">
        <v>150</v>
      </c>
      <c r="I360" s="67">
        <v>1089760</v>
      </c>
      <c r="J360" s="67">
        <v>20</v>
      </c>
    </row>
    <row r="361" spans="1:10" ht="116.25" x14ac:dyDescent="0.25">
      <c r="A361" s="68" t="s">
        <v>1685</v>
      </c>
      <c r="B361" s="71">
        <v>41737</v>
      </c>
      <c r="C361" s="70">
        <v>114420</v>
      </c>
      <c r="D361" s="69" t="s">
        <v>1498</v>
      </c>
      <c r="E361" s="68" t="s">
        <v>33</v>
      </c>
      <c r="F361" s="69" t="s">
        <v>1494</v>
      </c>
      <c r="G361" s="69" t="s">
        <v>1452</v>
      </c>
      <c r="H361" s="68" t="s">
        <v>373</v>
      </c>
      <c r="I361" s="67">
        <v>16695031</v>
      </c>
      <c r="J361" s="67">
        <v>10</v>
      </c>
    </row>
    <row r="362" spans="1:10" ht="69.75" x14ac:dyDescent="0.25">
      <c r="A362" s="68" t="s">
        <v>1684</v>
      </c>
      <c r="B362" s="71">
        <v>41976</v>
      </c>
      <c r="C362" s="70">
        <v>116968</v>
      </c>
      <c r="D362" s="69" t="s">
        <v>1489</v>
      </c>
      <c r="E362" s="68" t="s">
        <v>127</v>
      </c>
      <c r="F362" s="69" t="s">
        <v>1491</v>
      </c>
      <c r="G362" s="69" t="s">
        <v>1298</v>
      </c>
      <c r="H362" s="68" t="s">
        <v>57</v>
      </c>
      <c r="I362" s="67">
        <v>111059787</v>
      </c>
      <c r="J362" s="67">
        <v>29</v>
      </c>
    </row>
    <row r="363" spans="1:10" ht="69.75" x14ac:dyDescent="0.25">
      <c r="A363" s="68" t="s">
        <v>1683</v>
      </c>
      <c r="B363" s="71">
        <v>41715</v>
      </c>
      <c r="C363" s="70">
        <v>114122</v>
      </c>
      <c r="D363" s="69" t="s">
        <v>1489</v>
      </c>
      <c r="E363" s="68" t="s">
        <v>33</v>
      </c>
      <c r="F363" s="69" t="s">
        <v>1488</v>
      </c>
      <c r="G363" s="69" t="s">
        <v>1551</v>
      </c>
      <c r="H363" s="68" t="s">
        <v>51</v>
      </c>
      <c r="I363" s="67">
        <v>18844600</v>
      </c>
      <c r="J363" s="67">
        <v>255</v>
      </c>
    </row>
    <row r="364" spans="1:10" ht="46.5" x14ac:dyDescent="0.25">
      <c r="A364" s="68" t="s">
        <v>1682</v>
      </c>
      <c r="B364" s="71">
        <v>42439</v>
      </c>
      <c r="C364" s="70">
        <v>123236</v>
      </c>
      <c r="D364" s="69" t="s">
        <v>1489</v>
      </c>
      <c r="E364" s="68" t="s">
        <v>40</v>
      </c>
      <c r="F364" s="69" t="s">
        <v>1517</v>
      </c>
      <c r="G364" s="69" t="s">
        <v>1361</v>
      </c>
      <c r="H364" s="68" t="s">
        <v>790</v>
      </c>
      <c r="I364" s="67">
        <v>4579889</v>
      </c>
      <c r="J364" s="67">
        <v>30</v>
      </c>
    </row>
    <row r="365" spans="1:10" ht="46.5" x14ac:dyDescent="0.25">
      <c r="A365" s="68" t="s">
        <v>1681</v>
      </c>
      <c r="B365" s="71">
        <v>41408</v>
      </c>
      <c r="C365" s="70">
        <v>110206</v>
      </c>
      <c r="D365" s="69" t="s">
        <v>1503</v>
      </c>
      <c r="E365" s="68" t="s">
        <v>40</v>
      </c>
      <c r="F365" s="69" t="s">
        <v>1494</v>
      </c>
      <c r="G365" s="69" t="s">
        <v>1581</v>
      </c>
      <c r="H365" s="68" t="s">
        <v>433</v>
      </c>
      <c r="I365" s="67">
        <v>3733679</v>
      </c>
      <c r="J365" s="67">
        <v>60</v>
      </c>
    </row>
    <row r="366" spans="1:10" ht="139.5" x14ac:dyDescent="0.25">
      <c r="A366" s="68" t="s">
        <v>1680</v>
      </c>
      <c r="B366" s="71">
        <v>41747</v>
      </c>
      <c r="C366" s="70">
        <v>114554</v>
      </c>
      <c r="D366" s="69" t="s">
        <v>1503</v>
      </c>
      <c r="E366" s="68" t="s">
        <v>40</v>
      </c>
      <c r="F366" s="69" t="s">
        <v>1494</v>
      </c>
      <c r="G366" s="69" t="s">
        <v>1452</v>
      </c>
      <c r="H366" s="68" t="s">
        <v>193</v>
      </c>
      <c r="I366" s="67">
        <v>22222489</v>
      </c>
      <c r="J366" s="67">
        <v>27</v>
      </c>
    </row>
    <row r="367" spans="1:10" ht="93" x14ac:dyDescent="0.25">
      <c r="A367" s="68" t="s">
        <v>1679</v>
      </c>
      <c r="B367" s="71">
        <v>41886</v>
      </c>
      <c r="C367" s="70">
        <v>116045</v>
      </c>
      <c r="D367" s="69" t="s">
        <v>1489</v>
      </c>
      <c r="E367" s="68" t="s">
        <v>24</v>
      </c>
      <c r="F367" s="69" t="s">
        <v>1506</v>
      </c>
      <c r="G367" s="69" t="s">
        <v>1540</v>
      </c>
      <c r="H367" s="68" t="s">
        <v>1636</v>
      </c>
      <c r="I367" s="67">
        <v>557851</v>
      </c>
      <c r="J367" s="67"/>
    </row>
    <row r="368" spans="1:10" ht="69.75" x14ac:dyDescent="0.25">
      <c r="A368" s="68" t="s">
        <v>1678</v>
      </c>
      <c r="B368" s="71">
        <v>42310</v>
      </c>
      <c r="C368" s="70">
        <v>121023</v>
      </c>
      <c r="D368" s="69" t="s">
        <v>1489</v>
      </c>
      <c r="E368" s="68" t="s">
        <v>24</v>
      </c>
      <c r="F368" s="69" t="s">
        <v>1491</v>
      </c>
      <c r="G368" s="69" t="s">
        <v>1329</v>
      </c>
      <c r="H368" s="68" t="s">
        <v>216</v>
      </c>
      <c r="I368" s="67">
        <v>1100699</v>
      </c>
      <c r="J368" s="67">
        <v>8</v>
      </c>
    </row>
    <row r="369" spans="1:10" ht="139.5" x14ac:dyDescent="0.25">
      <c r="A369" s="68" t="s">
        <v>1677</v>
      </c>
      <c r="B369" s="71">
        <v>41816</v>
      </c>
      <c r="C369" s="70">
        <v>115344</v>
      </c>
      <c r="D369" s="69" t="s">
        <v>1503</v>
      </c>
      <c r="E369" s="68" t="s">
        <v>24</v>
      </c>
      <c r="F369" s="69" t="s">
        <v>1491</v>
      </c>
      <c r="G369" s="69" t="s">
        <v>1272</v>
      </c>
      <c r="H369" s="68" t="s">
        <v>193</v>
      </c>
      <c r="I369" s="67">
        <v>2139242</v>
      </c>
      <c r="J369" s="67">
        <v>6</v>
      </c>
    </row>
    <row r="370" spans="1:10" ht="93" x14ac:dyDescent="0.25">
      <c r="A370" s="68" t="s">
        <v>1676</v>
      </c>
      <c r="B370" s="71">
        <v>42678</v>
      </c>
      <c r="C370" s="70">
        <v>126268</v>
      </c>
      <c r="D370" s="69" t="s">
        <v>1498</v>
      </c>
      <c r="E370" s="68" t="s">
        <v>33</v>
      </c>
      <c r="F370" s="69" t="s">
        <v>1506</v>
      </c>
      <c r="G370" s="69" t="s">
        <v>1366</v>
      </c>
      <c r="H370" s="68" t="s">
        <v>66</v>
      </c>
      <c r="I370" s="67">
        <v>4895700</v>
      </c>
      <c r="J370" s="67"/>
    </row>
    <row r="371" spans="1:10" ht="93" x14ac:dyDescent="0.25">
      <c r="A371" s="68" t="s">
        <v>1676</v>
      </c>
      <c r="B371" s="71">
        <v>43131</v>
      </c>
      <c r="C371" s="70">
        <v>135181</v>
      </c>
      <c r="D371" s="69" t="s">
        <v>1503</v>
      </c>
      <c r="E371" s="68" t="s">
        <v>33</v>
      </c>
      <c r="F371" s="69" t="s">
        <v>1506</v>
      </c>
      <c r="G371" s="69" t="s">
        <v>1366</v>
      </c>
      <c r="H371" s="68" t="s">
        <v>66</v>
      </c>
      <c r="I371" s="67">
        <v>7474499</v>
      </c>
      <c r="J371" s="67">
        <v>8</v>
      </c>
    </row>
    <row r="372" spans="1:10" ht="81" customHeight="1" x14ac:dyDescent="0.25">
      <c r="A372" s="68" t="s">
        <v>1675</v>
      </c>
      <c r="B372" s="71">
        <v>42081</v>
      </c>
      <c r="C372" s="70">
        <v>118305</v>
      </c>
      <c r="D372" s="69" t="s">
        <v>1503</v>
      </c>
      <c r="E372" s="68" t="s">
        <v>33</v>
      </c>
      <c r="F372" s="69" t="s">
        <v>1520</v>
      </c>
      <c r="G372" s="69" t="s">
        <v>1673</v>
      </c>
      <c r="H372" s="68" t="s">
        <v>344</v>
      </c>
      <c r="I372" s="67">
        <v>13079149</v>
      </c>
      <c r="J372" s="67"/>
    </row>
    <row r="373" spans="1:10" ht="81" customHeight="1" x14ac:dyDescent="0.25">
      <c r="A373" s="68" t="s">
        <v>1674</v>
      </c>
      <c r="B373" s="71">
        <v>42130</v>
      </c>
      <c r="C373" s="70">
        <v>119009</v>
      </c>
      <c r="D373" s="69" t="s">
        <v>1498</v>
      </c>
      <c r="E373" s="68" t="s">
        <v>33</v>
      </c>
      <c r="F373" s="69" t="s">
        <v>1520</v>
      </c>
      <c r="G373" s="69" t="s">
        <v>1673</v>
      </c>
      <c r="H373" s="68" t="s">
        <v>605</v>
      </c>
      <c r="I373" s="67">
        <v>4442909</v>
      </c>
      <c r="J373" s="67"/>
    </row>
    <row r="374" spans="1:10" ht="93" x14ac:dyDescent="0.25">
      <c r="A374" s="68" t="s">
        <v>1672</v>
      </c>
      <c r="B374" s="71">
        <v>42438</v>
      </c>
      <c r="C374" s="70">
        <v>123201</v>
      </c>
      <c r="D374" s="69" t="s">
        <v>1503</v>
      </c>
      <c r="E374" s="68" t="s">
        <v>24</v>
      </c>
      <c r="F374" s="69" t="s">
        <v>1506</v>
      </c>
      <c r="G374" s="69" t="s">
        <v>1366</v>
      </c>
      <c r="H374" s="68" t="s">
        <v>66</v>
      </c>
      <c r="I374" s="67">
        <v>6935060</v>
      </c>
      <c r="J374" s="67">
        <v>20</v>
      </c>
    </row>
    <row r="375" spans="1:10" ht="93" x14ac:dyDescent="0.25">
      <c r="A375" s="68" t="s">
        <v>1671</v>
      </c>
      <c r="B375" s="71">
        <v>42426</v>
      </c>
      <c r="C375" s="70">
        <v>122977</v>
      </c>
      <c r="D375" s="69" t="s">
        <v>1503</v>
      </c>
      <c r="E375" s="68" t="s">
        <v>24</v>
      </c>
      <c r="F375" s="69" t="s">
        <v>1506</v>
      </c>
      <c r="G375" s="69" t="s">
        <v>1366</v>
      </c>
      <c r="H375" s="68" t="s">
        <v>66</v>
      </c>
      <c r="I375" s="67">
        <v>85216748</v>
      </c>
      <c r="J375" s="67">
        <v>70</v>
      </c>
    </row>
    <row r="376" spans="1:10" ht="46.5" x14ac:dyDescent="0.25">
      <c r="A376" s="68" t="s">
        <v>1670</v>
      </c>
      <c r="B376" s="71">
        <v>43501</v>
      </c>
      <c r="C376" s="70">
        <v>502187</v>
      </c>
      <c r="D376" s="69" t="s">
        <v>1489</v>
      </c>
      <c r="E376" s="68" t="s">
        <v>1567</v>
      </c>
      <c r="F376" s="69" t="s">
        <v>1517</v>
      </c>
      <c r="G376" s="69" t="s">
        <v>1361</v>
      </c>
      <c r="H376" s="68" t="s">
        <v>45</v>
      </c>
      <c r="I376" s="67">
        <v>551770</v>
      </c>
      <c r="J376" s="67">
        <v>90</v>
      </c>
    </row>
    <row r="377" spans="1:10" ht="46.5" x14ac:dyDescent="0.25">
      <c r="A377" s="68" t="s">
        <v>1669</v>
      </c>
      <c r="B377" s="71">
        <v>43438</v>
      </c>
      <c r="C377" s="70">
        <v>501421</v>
      </c>
      <c r="D377" s="69" t="s">
        <v>1489</v>
      </c>
      <c r="E377" s="68" t="s">
        <v>1567</v>
      </c>
      <c r="F377" s="69" t="s">
        <v>1517</v>
      </c>
      <c r="G377" s="69" t="s">
        <v>1334</v>
      </c>
      <c r="H377" s="68" t="s">
        <v>45</v>
      </c>
      <c r="I377" s="67">
        <v>577350</v>
      </c>
      <c r="J377" s="67">
        <v>140</v>
      </c>
    </row>
    <row r="378" spans="1:10" ht="93" x14ac:dyDescent="0.25">
      <c r="A378" s="68" t="s">
        <v>1668</v>
      </c>
      <c r="B378" s="71">
        <v>42318</v>
      </c>
      <c r="C378" s="70">
        <v>121131</v>
      </c>
      <c r="D378" s="69" t="s">
        <v>1503</v>
      </c>
      <c r="E378" s="68" t="s">
        <v>24</v>
      </c>
      <c r="F378" s="69" t="s">
        <v>1491</v>
      </c>
      <c r="G378" s="69" t="s">
        <v>1298</v>
      </c>
      <c r="H378" s="68" t="s">
        <v>264</v>
      </c>
      <c r="I378" s="67">
        <v>2043542</v>
      </c>
      <c r="J378" s="67">
        <v>25</v>
      </c>
    </row>
    <row r="379" spans="1:10" ht="46.5" x14ac:dyDescent="0.25">
      <c r="A379" s="68" t="s">
        <v>1667</v>
      </c>
      <c r="B379" s="71">
        <v>41864</v>
      </c>
      <c r="C379" s="70">
        <v>115817</v>
      </c>
      <c r="D379" s="69" t="s">
        <v>1503</v>
      </c>
      <c r="E379" s="68" t="s">
        <v>24</v>
      </c>
      <c r="F379" s="69" t="s">
        <v>1491</v>
      </c>
      <c r="G379" s="69" t="s">
        <v>1276</v>
      </c>
      <c r="H379" s="68" t="s">
        <v>430</v>
      </c>
      <c r="I379" s="67">
        <v>1031672</v>
      </c>
      <c r="J379" s="67">
        <v>2</v>
      </c>
    </row>
    <row r="380" spans="1:10" ht="46.5" x14ac:dyDescent="0.25">
      <c r="A380" s="68" t="s">
        <v>1666</v>
      </c>
      <c r="B380" s="71">
        <v>42579</v>
      </c>
      <c r="C380" s="70">
        <v>125136</v>
      </c>
      <c r="D380" s="69" t="s">
        <v>1489</v>
      </c>
      <c r="E380" s="68" t="s">
        <v>24</v>
      </c>
      <c r="F380" s="69" t="s">
        <v>1491</v>
      </c>
      <c r="G380" s="69" t="s">
        <v>1298</v>
      </c>
      <c r="H380" s="68" t="s">
        <v>70</v>
      </c>
      <c r="I380" s="67">
        <v>1292287</v>
      </c>
      <c r="J380" s="67">
        <v>10</v>
      </c>
    </row>
    <row r="381" spans="1:10" ht="69.75" x14ac:dyDescent="0.25">
      <c r="A381" s="68" t="s">
        <v>1665</v>
      </c>
      <c r="B381" s="71">
        <v>41289</v>
      </c>
      <c r="C381" s="70">
        <v>108470</v>
      </c>
      <c r="D381" s="69" t="s">
        <v>1503</v>
      </c>
      <c r="E381" s="68" t="s">
        <v>40</v>
      </c>
      <c r="F381" s="69" t="s">
        <v>1520</v>
      </c>
      <c r="G381" s="69" t="s">
        <v>1519</v>
      </c>
      <c r="H381" s="68" t="s">
        <v>417</v>
      </c>
      <c r="I381" s="67">
        <v>1986587</v>
      </c>
      <c r="J381" s="67">
        <v>13</v>
      </c>
    </row>
    <row r="382" spans="1:10" ht="46.5" x14ac:dyDescent="0.25">
      <c r="A382" s="68" t="s">
        <v>1664</v>
      </c>
      <c r="B382" s="71">
        <v>43461</v>
      </c>
      <c r="C382" s="70">
        <v>501764</v>
      </c>
      <c r="D382" s="69" t="s">
        <v>1489</v>
      </c>
      <c r="E382" s="68" t="s">
        <v>1567</v>
      </c>
      <c r="F382" s="69" t="s">
        <v>1517</v>
      </c>
      <c r="G382" s="69" t="s">
        <v>1334</v>
      </c>
      <c r="H382" s="68" t="s">
        <v>45</v>
      </c>
      <c r="I382" s="67">
        <v>663000</v>
      </c>
      <c r="J382" s="67">
        <v>145</v>
      </c>
    </row>
    <row r="383" spans="1:10" ht="46.5" x14ac:dyDescent="0.25">
      <c r="A383" s="68" t="s">
        <v>1663</v>
      </c>
      <c r="B383" s="71">
        <v>41543</v>
      </c>
      <c r="C383" s="70">
        <v>111979</v>
      </c>
      <c r="D383" s="69" t="s">
        <v>1489</v>
      </c>
      <c r="E383" s="68" t="s">
        <v>33</v>
      </c>
      <c r="F383" s="69" t="s">
        <v>1491</v>
      </c>
      <c r="G383" s="69" t="s">
        <v>1318</v>
      </c>
      <c r="H383" s="68" t="s">
        <v>283</v>
      </c>
      <c r="I383" s="67">
        <v>10453531</v>
      </c>
      <c r="J383" s="67">
        <v>60</v>
      </c>
    </row>
    <row r="384" spans="1:10" ht="69.75" x14ac:dyDescent="0.25">
      <c r="A384" s="68" t="s">
        <v>1662</v>
      </c>
      <c r="B384" s="71">
        <v>42902</v>
      </c>
      <c r="C384" s="70">
        <v>130667</v>
      </c>
      <c r="D384" s="69" t="s">
        <v>1503</v>
      </c>
      <c r="E384" s="68" t="s">
        <v>24</v>
      </c>
      <c r="F384" s="69" t="s">
        <v>1491</v>
      </c>
      <c r="G384" s="69" t="s">
        <v>1276</v>
      </c>
      <c r="H384" s="68" t="s">
        <v>51</v>
      </c>
      <c r="I384" s="67">
        <v>3036669</v>
      </c>
      <c r="J384" s="67">
        <v>6</v>
      </c>
    </row>
    <row r="385" spans="1:10" ht="93" x14ac:dyDescent="0.25">
      <c r="A385" s="68" t="s">
        <v>1661</v>
      </c>
      <c r="B385" s="71">
        <v>41663</v>
      </c>
      <c r="C385" s="70">
        <v>113603</v>
      </c>
      <c r="D385" s="69" t="s">
        <v>1489</v>
      </c>
      <c r="E385" s="68" t="s">
        <v>127</v>
      </c>
      <c r="F385" s="69" t="s">
        <v>1491</v>
      </c>
      <c r="G385" s="69" t="s">
        <v>1318</v>
      </c>
      <c r="H385" s="68" t="s">
        <v>158</v>
      </c>
      <c r="I385" s="67">
        <v>3940297</v>
      </c>
      <c r="J385" s="67">
        <v>28</v>
      </c>
    </row>
    <row r="386" spans="1:10" ht="46.5" x14ac:dyDescent="0.25">
      <c r="A386" s="68" t="s">
        <v>1660</v>
      </c>
      <c r="B386" s="71">
        <v>43133</v>
      </c>
      <c r="C386" s="70">
        <v>135240</v>
      </c>
      <c r="D386" s="69" t="s">
        <v>1489</v>
      </c>
      <c r="E386" s="68" t="s">
        <v>40</v>
      </c>
      <c r="F386" s="69" t="s">
        <v>1517</v>
      </c>
      <c r="G386" s="69" t="s">
        <v>1396</v>
      </c>
      <c r="H386" s="68" t="s">
        <v>45</v>
      </c>
      <c r="I386" s="67">
        <v>525708</v>
      </c>
      <c r="J386" s="67">
        <v>174</v>
      </c>
    </row>
    <row r="387" spans="1:10" ht="46.5" x14ac:dyDescent="0.25">
      <c r="A387" s="68" t="s">
        <v>1659</v>
      </c>
      <c r="B387" s="71">
        <v>41583</v>
      </c>
      <c r="C387" s="70">
        <v>112329</v>
      </c>
      <c r="D387" s="69" t="s">
        <v>1489</v>
      </c>
      <c r="E387" s="68" t="s">
        <v>24</v>
      </c>
      <c r="F387" s="69" t="s">
        <v>1494</v>
      </c>
      <c r="G387" s="69" t="s">
        <v>1452</v>
      </c>
      <c r="H387" s="68" t="s">
        <v>930</v>
      </c>
      <c r="I387" s="67">
        <v>1573627</v>
      </c>
      <c r="J387" s="67">
        <v>30</v>
      </c>
    </row>
    <row r="388" spans="1:10" ht="46.5" x14ac:dyDescent="0.25">
      <c r="A388" s="68" t="s">
        <v>1658</v>
      </c>
      <c r="B388" s="71">
        <v>43049</v>
      </c>
      <c r="C388" s="70">
        <v>133679</v>
      </c>
      <c r="D388" s="69" t="s">
        <v>1489</v>
      </c>
      <c r="E388" s="68" t="s">
        <v>40</v>
      </c>
      <c r="F388" s="69" t="s">
        <v>1517</v>
      </c>
      <c r="G388" s="69" t="s">
        <v>1396</v>
      </c>
      <c r="H388" s="68" t="s">
        <v>45</v>
      </c>
      <c r="I388" s="67">
        <v>7845343</v>
      </c>
      <c r="J388" s="67">
        <v>446</v>
      </c>
    </row>
    <row r="389" spans="1:10" ht="99" customHeight="1" x14ac:dyDescent="0.25">
      <c r="A389" s="68" t="s">
        <v>1657</v>
      </c>
      <c r="B389" s="71">
        <v>41312</v>
      </c>
      <c r="C389" s="70">
        <v>108819</v>
      </c>
      <c r="D389" s="69" t="s">
        <v>1489</v>
      </c>
      <c r="E389" s="68" t="s">
        <v>33</v>
      </c>
      <c r="F389" s="69" t="s">
        <v>1488</v>
      </c>
      <c r="G389" s="69" t="s">
        <v>1551</v>
      </c>
      <c r="H389" s="68" t="s">
        <v>51</v>
      </c>
      <c r="I389" s="67">
        <v>3127890</v>
      </c>
      <c r="J389" s="67">
        <v>30</v>
      </c>
    </row>
    <row r="390" spans="1:10" ht="46.5" x14ac:dyDescent="0.25">
      <c r="A390" s="68" t="s">
        <v>1656</v>
      </c>
      <c r="B390" s="71">
        <v>41281</v>
      </c>
      <c r="C390" s="70">
        <v>108350</v>
      </c>
      <c r="D390" s="69" t="s">
        <v>1503</v>
      </c>
      <c r="E390" s="68" t="s">
        <v>24</v>
      </c>
      <c r="F390" s="69" t="s">
        <v>1494</v>
      </c>
      <c r="G390" s="69" t="s">
        <v>1452</v>
      </c>
      <c r="H390" s="68" t="s">
        <v>57</v>
      </c>
      <c r="I390" s="67">
        <v>1002238</v>
      </c>
      <c r="J390" s="67">
        <v>6</v>
      </c>
    </row>
    <row r="391" spans="1:10" ht="69.75" x14ac:dyDescent="0.25">
      <c r="A391" s="68" t="s">
        <v>1655</v>
      </c>
      <c r="B391" s="71">
        <v>41144</v>
      </c>
      <c r="C391" s="70">
        <v>106580</v>
      </c>
      <c r="D391" s="69" t="s">
        <v>1503</v>
      </c>
      <c r="E391" s="68" t="s">
        <v>24</v>
      </c>
      <c r="F391" s="69" t="s">
        <v>1491</v>
      </c>
      <c r="G391" s="69" t="s">
        <v>1329</v>
      </c>
      <c r="H391" s="68" t="s">
        <v>448</v>
      </c>
      <c r="I391" s="67">
        <v>1695402</v>
      </c>
      <c r="J391" s="67">
        <v>6</v>
      </c>
    </row>
    <row r="392" spans="1:10" ht="74.25" customHeight="1" x14ac:dyDescent="0.25">
      <c r="A392" s="68" t="s">
        <v>1654</v>
      </c>
      <c r="B392" s="71">
        <v>41739</v>
      </c>
      <c r="C392" s="70">
        <v>114461</v>
      </c>
      <c r="D392" s="69" t="s">
        <v>1489</v>
      </c>
      <c r="E392" s="68" t="s">
        <v>33</v>
      </c>
      <c r="F392" s="69" t="s">
        <v>1517</v>
      </c>
      <c r="G392" s="69" t="s">
        <v>1361</v>
      </c>
      <c r="H392" s="68" t="s">
        <v>348</v>
      </c>
      <c r="I392" s="67">
        <v>517558</v>
      </c>
      <c r="J392" s="67">
        <v>3</v>
      </c>
    </row>
    <row r="393" spans="1:10" ht="46.5" x14ac:dyDescent="0.25">
      <c r="A393" s="68" t="s">
        <v>1653</v>
      </c>
      <c r="B393" s="71">
        <v>43418</v>
      </c>
      <c r="C393" s="70">
        <v>501176</v>
      </c>
      <c r="D393" s="69" t="s">
        <v>1489</v>
      </c>
      <c r="E393" s="68" t="s">
        <v>1567</v>
      </c>
      <c r="F393" s="69" t="s">
        <v>1517</v>
      </c>
      <c r="G393" s="69" t="s">
        <v>1538</v>
      </c>
      <c r="H393" s="68" t="s">
        <v>45</v>
      </c>
      <c r="I393" s="67">
        <v>526650</v>
      </c>
      <c r="J393" s="67">
        <v>100</v>
      </c>
    </row>
    <row r="394" spans="1:10" ht="93" x14ac:dyDescent="0.25">
      <c r="A394" s="68" t="s">
        <v>1652</v>
      </c>
      <c r="B394" s="71">
        <v>42237</v>
      </c>
      <c r="C394" s="70">
        <v>120323</v>
      </c>
      <c r="D394" s="69" t="s">
        <v>1503</v>
      </c>
      <c r="E394" s="68" t="s">
        <v>40</v>
      </c>
      <c r="F394" s="69" t="s">
        <v>1494</v>
      </c>
      <c r="G394" s="69" t="s">
        <v>1288</v>
      </c>
      <c r="H394" s="68" t="s">
        <v>806</v>
      </c>
      <c r="I394" s="67">
        <v>3284611</v>
      </c>
      <c r="J394" s="67">
        <v>15</v>
      </c>
    </row>
    <row r="395" spans="1:10" ht="139.5" x14ac:dyDescent="0.25">
      <c r="A395" s="68" t="s">
        <v>1651</v>
      </c>
      <c r="B395" s="71">
        <v>41768</v>
      </c>
      <c r="C395" s="70">
        <v>114783</v>
      </c>
      <c r="D395" s="69" t="s">
        <v>1503</v>
      </c>
      <c r="E395" s="68" t="s">
        <v>40</v>
      </c>
      <c r="F395" s="69" t="s">
        <v>1488</v>
      </c>
      <c r="G395" s="69" t="s">
        <v>1551</v>
      </c>
      <c r="H395" s="68" t="s">
        <v>193</v>
      </c>
      <c r="I395" s="67">
        <v>26532107</v>
      </c>
      <c r="J395" s="67">
        <v>110</v>
      </c>
    </row>
    <row r="396" spans="1:10" ht="93" x14ac:dyDescent="0.25">
      <c r="A396" s="68" t="s">
        <v>1650</v>
      </c>
      <c r="B396" s="71">
        <v>41383</v>
      </c>
      <c r="C396" s="70">
        <v>109892</v>
      </c>
      <c r="D396" s="69" t="s">
        <v>1489</v>
      </c>
      <c r="E396" s="68" t="s">
        <v>33</v>
      </c>
      <c r="F396" s="69" t="s">
        <v>1520</v>
      </c>
      <c r="G396" s="69" t="s">
        <v>1431</v>
      </c>
      <c r="H396" s="68" t="s">
        <v>146</v>
      </c>
      <c r="I396" s="67">
        <v>5829520</v>
      </c>
      <c r="J396" s="67">
        <v>25</v>
      </c>
    </row>
    <row r="397" spans="1:10" ht="93" x14ac:dyDescent="0.25">
      <c r="A397" s="68" t="s">
        <v>1649</v>
      </c>
      <c r="B397" s="71">
        <v>43374</v>
      </c>
      <c r="C397" s="70">
        <v>500650</v>
      </c>
      <c r="D397" s="69" t="s">
        <v>1503</v>
      </c>
      <c r="E397" s="68" t="s">
        <v>1603</v>
      </c>
      <c r="F397" s="69" t="s">
        <v>1517</v>
      </c>
      <c r="G397" s="69" t="s">
        <v>1538</v>
      </c>
      <c r="H397" s="68" t="s">
        <v>223</v>
      </c>
      <c r="I397" s="67">
        <v>4233140</v>
      </c>
      <c r="J397" s="67">
        <v>55</v>
      </c>
    </row>
    <row r="398" spans="1:10" ht="69.75" x14ac:dyDescent="0.25">
      <c r="A398" s="68" t="s">
        <v>1648</v>
      </c>
      <c r="B398" s="71">
        <v>41446</v>
      </c>
      <c r="C398" s="70">
        <v>110782</v>
      </c>
      <c r="D398" s="69" t="s">
        <v>1489</v>
      </c>
      <c r="E398" s="68" t="s">
        <v>24</v>
      </c>
      <c r="F398" s="69" t="s">
        <v>1506</v>
      </c>
      <c r="G398" s="69" t="s">
        <v>1366</v>
      </c>
      <c r="H398" s="68" t="s">
        <v>70</v>
      </c>
      <c r="I398" s="67">
        <v>590856</v>
      </c>
      <c r="J398" s="67">
        <v>4</v>
      </c>
    </row>
    <row r="399" spans="1:10" ht="139.5" x14ac:dyDescent="0.25">
      <c r="A399" s="68" t="s">
        <v>1647</v>
      </c>
      <c r="B399" s="71">
        <v>41733</v>
      </c>
      <c r="C399" s="70">
        <v>114385</v>
      </c>
      <c r="D399" s="69" t="s">
        <v>1503</v>
      </c>
      <c r="E399" s="68" t="s">
        <v>33</v>
      </c>
      <c r="F399" s="69" t="s">
        <v>1494</v>
      </c>
      <c r="G399" s="69" t="s">
        <v>1452</v>
      </c>
      <c r="H399" s="68" t="s">
        <v>193</v>
      </c>
      <c r="I399" s="67">
        <v>3974830</v>
      </c>
      <c r="J399" s="67">
        <v>10</v>
      </c>
    </row>
    <row r="400" spans="1:10" ht="139.5" x14ac:dyDescent="0.25">
      <c r="A400" s="68" t="s">
        <v>1646</v>
      </c>
      <c r="B400" s="71">
        <v>41522</v>
      </c>
      <c r="C400" s="70">
        <v>111734</v>
      </c>
      <c r="D400" s="69" t="s">
        <v>1489</v>
      </c>
      <c r="E400" s="68" t="s">
        <v>24</v>
      </c>
      <c r="F400" s="69" t="s">
        <v>1491</v>
      </c>
      <c r="G400" s="69" t="s">
        <v>1372</v>
      </c>
      <c r="H400" s="68" t="s">
        <v>193</v>
      </c>
      <c r="I400" s="67">
        <v>9410342</v>
      </c>
      <c r="J400" s="67">
        <v>14</v>
      </c>
    </row>
    <row r="401" spans="1:10" ht="46.5" x14ac:dyDescent="0.25">
      <c r="A401" s="68" t="s">
        <v>1645</v>
      </c>
      <c r="B401" s="71">
        <v>41058</v>
      </c>
      <c r="C401" s="70">
        <v>105451</v>
      </c>
      <c r="D401" s="69" t="s">
        <v>1489</v>
      </c>
      <c r="E401" s="68" t="s">
        <v>33</v>
      </c>
      <c r="F401" s="69" t="s">
        <v>1494</v>
      </c>
      <c r="G401" s="69" t="s">
        <v>1452</v>
      </c>
      <c r="H401" s="68" t="s">
        <v>344</v>
      </c>
      <c r="I401" s="67">
        <v>503213</v>
      </c>
      <c r="J401" s="67">
        <v>5</v>
      </c>
    </row>
    <row r="402" spans="1:10" ht="69.75" x14ac:dyDescent="0.25">
      <c r="A402" s="68" t="s">
        <v>1644</v>
      </c>
      <c r="B402" s="71">
        <v>42997</v>
      </c>
      <c r="C402" s="70">
        <v>132512</v>
      </c>
      <c r="D402" s="69" t="s">
        <v>1489</v>
      </c>
      <c r="E402" s="68" t="s">
        <v>33</v>
      </c>
      <c r="F402" s="69" t="s">
        <v>1517</v>
      </c>
      <c r="G402" s="69" t="s">
        <v>1440</v>
      </c>
      <c r="H402" s="68" t="s">
        <v>45</v>
      </c>
      <c r="I402" s="67">
        <v>538655</v>
      </c>
      <c r="J402" s="67">
        <v>120</v>
      </c>
    </row>
    <row r="403" spans="1:10" ht="46.5" x14ac:dyDescent="0.25">
      <c r="A403" s="68" t="s">
        <v>1643</v>
      </c>
      <c r="B403" s="71">
        <v>42459</v>
      </c>
      <c r="C403" s="70">
        <v>123551</v>
      </c>
      <c r="D403" s="69" t="s">
        <v>1503</v>
      </c>
      <c r="E403" s="68" t="s">
        <v>24</v>
      </c>
      <c r="F403" s="69" t="s">
        <v>1488</v>
      </c>
      <c r="G403" s="69" t="s">
        <v>1551</v>
      </c>
      <c r="H403" s="68" t="s">
        <v>430</v>
      </c>
      <c r="I403" s="67">
        <v>600454</v>
      </c>
      <c r="J403" s="67">
        <v>4</v>
      </c>
    </row>
    <row r="404" spans="1:10" ht="46.5" x14ac:dyDescent="0.25">
      <c r="A404" s="68" t="s">
        <v>1642</v>
      </c>
      <c r="B404" s="71">
        <v>43066</v>
      </c>
      <c r="C404" s="70">
        <v>133957</v>
      </c>
      <c r="D404" s="69" t="s">
        <v>1489</v>
      </c>
      <c r="E404" s="68" t="s">
        <v>33</v>
      </c>
      <c r="F404" s="69" t="s">
        <v>1517</v>
      </c>
      <c r="G404" s="69" t="s">
        <v>1334</v>
      </c>
      <c r="H404" s="68" t="s">
        <v>45</v>
      </c>
      <c r="I404" s="67">
        <v>574546</v>
      </c>
      <c r="J404" s="67">
        <v>115</v>
      </c>
    </row>
    <row r="405" spans="1:10" ht="46.5" x14ac:dyDescent="0.25">
      <c r="A405" s="68" t="s">
        <v>1641</v>
      </c>
      <c r="B405" s="71">
        <v>42864</v>
      </c>
      <c r="C405" s="70">
        <v>129692</v>
      </c>
      <c r="D405" s="69" t="s">
        <v>1489</v>
      </c>
      <c r="E405" s="68" t="s">
        <v>40</v>
      </c>
      <c r="F405" s="69" t="s">
        <v>1517</v>
      </c>
      <c r="G405" s="69" t="s">
        <v>1334</v>
      </c>
      <c r="H405" s="68" t="s">
        <v>45</v>
      </c>
      <c r="I405" s="67">
        <v>528970</v>
      </c>
      <c r="J405" s="67">
        <v>70</v>
      </c>
    </row>
    <row r="406" spans="1:10" ht="46.5" x14ac:dyDescent="0.25">
      <c r="A406" s="68" t="s">
        <v>1640</v>
      </c>
      <c r="B406" s="71">
        <v>40982</v>
      </c>
      <c r="C406" s="70">
        <v>104641</v>
      </c>
      <c r="D406" s="69" t="s">
        <v>1489</v>
      </c>
      <c r="E406" s="68" t="s">
        <v>24</v>
      </c>
      <c r="F406" s="69" t="s">
        <v>1491</v>
      </c>
      <c r="G406" s="69" t="s">
        <v>1329</v>
      </c>
      <c r="H406" s="68" t="s">
        <v>57</v>
      </c>
      <c r="I406" s="67">
        <v>3950257</v>
      </c>
      <c r="J406" s="67">
        <v>30</v>
      </c>
    </row>
    <row r="407" spans="1:10" ht="93" x14ac:dyDescent="0.25">
      <c r="A407" s="68" t="s">
        <v>1639</v>
      </c>
      <c r="B407" s="71">
        <v>41324</v>
      </c>
      <c r="C407" s="70">
        <v>108947</v>
      </c>
      <c r="D407" s="69" t="s">
        <v>1503</v>
      </c>
      <c r="E407" s="68" t="s">
        <v>24</v>
      </c>
      <c r="F407" s="69" t="s">
        <v>1491</v>
      </c>
      <c r="G407" s="69" t="s">
        <v>1298</v>
      </c>
      <c r="H407" s="68" t="s">
        <v>146</v>
      </c>
      <c r="I407" s="67">
        <v>2721800</v>
      </c>
      <c r="J407" s="67"/>
    </row>
    <row r="408" spans="1:10" ht="46.5" x14ac:dyDescent="0.25">
      <c r="A408" s="68" t="s">
        <v>1638</v>
      </c>
      <c r="B408" s="71">
        <v>41613</v>
      </c>
      <c r="C408" s="70">
        <v>112795</v>
      </c>
      <c r="D408" s="69" t="s">
        <v>1503</v>
      </c>
      <c r="E408" s="68" t="s">
        <v>24</v>
      </c>
      <c r="F408" s="69" t="s">
        <v>1491</v>
      </c>
      <c r="G408" s="69" t="s">
        <v>1272</v>
      </c>
      <c r="H408" s="68" t="s">
        <v>57</v>
      </c>
      <c r="I408" s="67">
        <v>7801358</v>
      </c>
      <c r="J408" s="67">
        <v>19</v>
      </c>
    </row>
    <row r="409" spans="1:10" ht="93" x14ac:dyDescent="0.25">
      <c r="A409" s="68" t="s">
        <v>1637</v>
      </c>
      <c r="B409" s="71">
        <v>41768</v>
      </c>
      <c r="C409" s="70">
        <v>114773</v>
      </c>
      <c r="D409" s="69" t="s">
        <v>1498</v>
      </c>
      <c r="E409" s="68" t="s">
        <v>33</v>
      </c>
      <c r="F409" s="69" t="s">
        <v>1491</v>
      </c>
      <c r="G409" s="69" t="s">
        <v>1276</v>
      </c>
      <c r="H409" s="68" t="s">
        <v>1636</v>
      </c>
      <c r="I409" s="67">
        <v>18922894</v>
      </c>
      <c r="J409" s="67"/>
    </row>
    <row r="410" spans="1:10" ht="46.5" x14ac:dyDescent="0.25">
      <c r="A410" s="68" t="s">
        <v>1635</v>
      </c>
      <c r="B410" s="71">
        <v>41716</v>
      </c>
      <c r="C410" s="70">
        <v>114134</v>
      </c>
      <c r="D410" s="69" t="s">
        <v>1489</v>
      </c>
      <c r="E410" s="68" t="s">
        <v>40</v>
      </c>
      <c r="F410" s="69" t="s">
        <v>1488</v>
      </c>
      <c r="G410" s="69" t="s">
        <v>1487</v>
      </c>
      <c r="H410" s="68" t="s">
        <v>108</v>
      </c>
      <c r="I410" s="67">
        <v>27260336</v>
      </c>
      <c r="J410" s="67">
        <v>521</v>
      </c>
    </row>
    <row r="411" spans="1:10" ht="139.5" x14ac:dyDescent="0.25">
      <c r="A411" s="68" t="s">
        <v>1634</v>
      </c>
      <c r="B411" s="71">
        <v>41683</v>
      </c>
      <c r="C411" s="70">
        <v>113811</v>
      </c>
      <c r="D411" s="69" t="s">
        <v>1489</v>
      </c>
      <c r="E411" s="68" t="s">
        <v>24</v>
      </c>
      <c r="F411" s="69" t="s">
        <v>1491</v>
      </c>
      <c r="G411" s="69" t="s">
        <v>1298</v>
      </c>
      <c r="H411" s="68" t="s">
        <v>193</v>
      </c>
      <c r="I411" s="67">
        <v>1290795</v>
      </c>
      <c r="J411" s="67">
        <v>10</v>
      </c>
    </row>
    <row r="412" spans="1:10" ht="46.5" x14ac:dyDescent="0.25">
      <c r="A412" s="68" t="s">
        <v>1633</v>
      </c>
      <c r="B412" s="71">
        <v>42647</v>
      </c>
      <c r="C412" s="70">
        <v>125793</v>
      </c>
      <c r="D412" s="69" t="s">
        <v>1489</v>
      </c>
      <c r="E412" s="68" t="s">
        <v>24</v>
      </c>
      <c r="F412" s="69" t="s">
        <v>1488</v>
      </c>
      <c r="G412" s="69" t="s">
        <v>1551</v>
      </c>
      <c r="H412" s="68" t="s">
        <v>1632</v>
      </c>
      <c r="I412" s="67">
        <v>5481771</v>
      </c>
      <c r="J412" s="67">
        <v>15</v>
      </c>
    </row>
    <row r="413" spans="1:10" ht="46.5" x14ac:dyDescent="0.25">
      <c r="A413" s="68" t="s">
        <v>1631</v>
      </c>
      <c r="B413" s="71">
        <v>41782</v>
      </c>
      <c r="C413" s="70">
        <v>114909</v>
      </c>
      <c r="D413" s="69" t="s">
        <v>1503</v>
      </c>
      <c r="E413" s="68" t="s">
        <v>24</v>
      </c>
      <c r="F413" s="69" t="s">
        <v>1491</v>
      </c>
      <c r="G413" s="69" t="s">
        <v>1298</v>
      </c>
      <c r="H413" s="68" t="s">
        <v>348</v>
      </c>
      <c r="I413" s="67">
        <v>1799316</v>
      </c>
      <c r="J413" s="67">
        <v>7</v>
      </c>
    </row>
    <row r="414" spans="1:10" ht="139.5" x14ac:dyDescent="0.25">
      <c r="A414" s="68" t="s">
        <v>1630</v>
      </c>
      <c r="B414" s="71">
        <v>42380</v>
      </c>
      <c r="C414" s="70">
        <v>122127</v>
      </c>
      <c r="D414" s="69" t="s">
        <v>1503</v>
      </c>
      <c r="E414" s="68" t="s">
        <v>40</v>
      </c>
      <c r="F414" s="69" t="s">
        <v>1491</v>
      </c>
      <c r="G414" s="69" t="s">
        <v>1276</v>
      </c>
      <c r="H414" s="68" t="s">
        <v>193</v>
      </c>
      <c r="I414" s="67">
        <v>7416561</v>
      </c>
      <c r="J414" s="67">
        <v>68</v>
      </c>
    </row>
    <row r="415" spans="1:10" ht="93" x14ac:dyDescent="0.25">
      <c r="A415" s="68" t="s">
        <v>1629</v>
      </c>
      <c r="B415" s="71">
        <v>41607</v>
      </c>
      <c r="C415" s="70">
        <v>112657</v>
      </c>
      <c r="D415" s="69" t="s">
        <v>1498</v>
      </c>
      <c r="E415" s="68" t="s">
        <v>33</v>
      </c>
      <c r="F415" s="69" t="s">
        <v>1494</v>
      </c>
      <c r="G415" s="69" t="s">
        <v>1581</v>
      </c>
      <c r="H415" s="68" t="s">
        <v>66</v>
      </c>
      <c r="I415" s="67">
        <v>5924083</v>
      </c>
      <c r="J415" s="67">
        <v>9</v>
      </c>
    </row>
    <row r="416" spans="1:10" ht="93" x14ac:dyDescent="0.25">
      <c r="A416" s="68" t="s">
        <v>1628</v>
      </c>
      <c r="B416" s="71">
        <v>42354</v>
      </c>
      <c r="C416" s="70">
        <v>121577</v>
      </c>
      <c r="D416" s="69" t="s">
        <v>1503</v>
      </c>
      <c r="E416" s="68" t="s">
        <v>40</v>
      </c>
      <c r="F416" s="69" t="s">
        <v>1488</v>
      </c>
      <c r="G416" s="69" t="s">
        <v>1557</v>
      </c>
      <c r="H416" s="68" t="s">
        <v>66</v>
      </c>
      <c r="I416" s="67">
        <v>4294779</v>
      </c>
      <c r="J416" s="67">
        <v>42</v>
      </c>
    </row>
    <row r="417" spans="1:10" ht="46.5" x14ac:dyDescent="0.25">
      <c r="A417" s="68" t="s">
        <v>1627</v>
      </c>
      <c r="B417" s="71">
        <v>42642</v>
      </c>
      <c r="C417" s="70">
        <v>125731</v>
      </c>
      <c r="D417" s="69" t="s">
        <v>1503</v>
      </c>
      <c r="E417" s="68" t="s">
        <v>24</v>
      </c>
      <c r="F417" s="69" t="s">
        <v>1491</v>
      </c>
      <c r="G417" s="69" t="s">
        <v>1272</v>
      </c>
      <c r="H417" s="68" t="s">
        <v>57</v>
      </c>
      <c r="I417" s="67">
        <v>4975810</v>
      </c>
      <c r="J417" s="67">
        <v>9</v>
      </c>
    </row>
    <row r="418" spans="1:10" ht="46.5" x14ac:dyDescent="0.25">
      <c r="A418" s="68" t="s">
        <v>1626</v>
      </c>
      <c r="B418" s="71">
        <v>42678</v>
      </c>
      <c r="C418" s="70">
        <v>126259</v>
      </c>
      <c r="D418" s="69" t="s">
        <v>1489</v>
      </c>
      <c r="E418" s="68" t="s">
        <v>24</v>
      </c>
      <c r="F418" s="69" t="s">
        <v>1491</v>
      </c>
      <c r="G418" s="69" t="s">
        <v>1298</v>
      </c>
      <c r="H418" s="68" t="s">
        <v>186</v>
      </c>
      <c r="I418" s="67">
        <v>92397142</v>
      </c>
      <c r="J418" s="67">
        <v>23</v>
      </c>
    </row>
    <row r="419" spans="1:10" ht="69.75" x14ac:dyDescent="0.25">
      <c r="A419" s="68" t="s">
        <v>1624</v>
      </c>
      <c r="B419" s="71">
        <v>43201</v>
      </c>
      <c r="C419" s="70">
        <v>136526</v>
      </c>
      <c r="D419" s="69" t="s">
        <v>1498</v>
      </c>
      <c r="E419" s="68" t="s">
        <v>24</v>
      </c>
      <c r="F419" s="69" t="s">
        <v>1506</v>
      </c>
      <c r="G419" s="69" t="s">
        <v>1625</v>
      </c>
      <c r="H419" s="68" t="s">
        <v>51</v>
      </c>
      <c r="I419" s="67">
        <v>924698</v>
      </c>
      <c r="J419" s="67"/>
    </row>
    <row r="420" spans="1:10" ht="69.75" x14ac:dyDescent="0.25">
      <c r="A420" s="68" t="s">
        <v>1624</v>
      </c>
      <c r="B420" s="71">
        <v>43201</v>
      </c>
      <c r="C420" s="70">
        <v>136527</v>
      </c>
      <c r="D420" s="69" t="s">
        <v>1498</v>
      </c>
      <c r="E420" s="68" t="s">
        <v>24</v>
      </c>
      <c r="F420" s="69" t="s">
        <v>1506</v>
      </c>
      <c r="G420" s="69" t="s">
        <v>1623</v>
      </c>
      <c r="H420" s="68" t="s">
        <v>51</v>
      </c>
      <c r="I420" s="67">
        <v>1792334</v>
      </c>
      <c r="J420" s="67"/>
    </row>
    <row r="421" spans="1:10" ht="46.5" x14ac:dyDescent="0.25">
      <c r="A421" s="68" t="s">
        <v>1622</v>
      </c>
      <c r="B421" s="71">
        <v>41772</v>
      </c>
      <c r="C421" s="70">
        <v>114821</v>
      </c>
      <c r="D421" s="69" t="s">
        <v>1489</v>
      </c>
      <c r="E421" s="68" t="s">
        <v>33</v>
      </c>
      <c r="F421" s="69" t="s">
        <v>1491</v>
      </c>
      <c r="G421" s="69" t="s">
        <v>1272</v>
      </c>
      <c r="H421" s="68" t="s">
        <v>499</v>
      </c>
      <c r="I421" s="67">
        <v>19534470</v>
      </c>
      <c r="J421" s="67">
        <v>45</v>
      </c>
    </row>
    <row r="422" spans="1:10" ht="69.75" x14ac:dyDescent="0.25">
      <c r="A422" s="68" t="s">
        <v>1621</v>
      </c>
      <c r="B422" s="71">
        <v>41269</v>
      </c>
      <c r="C422" s="70">
        <v>108202</v>
      </c>
      <c r="D422" s="69" t="s">
        <v>1503</v>
      </c>
      <c r="E422" s="68" t="s">
        <v>40</v>
      </c>
      <c r="F422" s="69" t="s">
        <v>1494</v>
      </c>
      <c r="G422" s="69" t="s">
        <v>1581</v>
      </c>
      <c r="H422" s="68" t="s">
        <v>798</v>
      </c>
      <c r="I422" s="67">
        <v>16828718</v>
      </c>
      <c r="J422" s="67">
        <v>95</v>
      </c>
    </row>
    <row r="423" spans="1:10" ht="69.75" x14ac:dyDescent="0.25">
      <c r="A423" s="68" t="s">
        <v>1620</v>
      </c>
      <c r="B423" s="71">
        <v>43188</v>
      </c>
      <c r="C423" s="70">
        <v>136339</v>
      </c>
      <c r="D423" s="69" t="s">
        <v>1489</v>
      </c>
      <c r="E423" s="68" t="s">
        <v>33</v>
      </c>
      <c r="F423" s="69" t="s">
        <v>1520</v>
      </c>
      <c r="G423" s="69" t="s">
        <v>1431</v>
      </c>
      <c r="H423" s="68" t="s">
        <v>45</v>
      </c>
      <c r="I423" s="67">
        <v>3433586</v>
      </c>
      <c r="J423" s="67">
        <v>197</v>
      </c>
    </row>
    <row r="424" spans="1:10" ht="69.75" x14ac:dyDescent="0.25">
      <c r="A424" s="68" t="s">
        <v>1619</v>
      </c>
      <c r="B424" s="71">
        <v>41739</v>
      </c>
      <c r="C424" s="70">
        <v>114463</v>
      </c>
      <c r="D424" s="69" t="s">
        <v>1489</v>
      </c>
      <c r="E424" s="68" t="s">
        <v>24</v>
      </c>
      <c r="F424" s="69" t="s">
        <v>1491</v>
      </c>
      <c r="G424" s="69" t="s">
        <v>1298</v>
      </c>
      <c r="H424" s="68" t="s">
        <v>1590</v>
      </c>
      <c r="I424" s="67">
        <v>2128219</v>
      </c>
      <c r="J424" s="67">
        <v>20</v>
      </c>
    </row>
    <row r="425" spans="1:10" ht="46.5" x14ac:dyDescent="0.25">
      <c r="A425" s="68" t="s">
        <v>1618</v>
      </c>
      <c r="B425" s="71">
        <v>41472</v>
      </c>
      <c r="C425" s="70">
        <v>111142</v>
      </c>
      <c r="D425" s="69" t="s">
        <v>1489</v>
      </c>
      <c r="E425" s="68" t="s">
        <v>40</v>
      </c>
      <c r="F425" s="69" t="s">
        <v>1491</v>
      </c>
      <c r="G425" s="69" t="s">
        <v>1329</v>
      </c>
      <c r="H425" s="68" t="s">
        <v>283</v>
      </c>
      <c r="I425" s="67">
        <v>6455512</v>
      </c>
      <c r="J425" s="67">
        <v>30</v>
      </c>
    </row>
    <row r="426" spans="1:10" ht="93" x14ac:dyDescent="0.25">
      <c r="A426" s="68" t="s">
        <v>1617</v>
      </c>
      <c r="B426" s="71">
        <v>42937</v>
      </c>
      <c r="C426" s="70">
        <v>131375</v>
      </c>
      <c r="D426" s="69" t="s">
        <v>1498</v>
      </c>
      <c r="E426" s="68" t="s">
        <v>24</v>
      </c>
      <c r="F426" s="69" t="s">
        <v>1491</v>
      </c>
      <c r="G426" s="69" t="s">
        <v>1298</v>
      </c>
      <c r="H426" s="68" t="s">
        <v>104</v>
      </c>
      <c r="I426" s="67">
        <v>7284414</v>
      </c>
      <c r="J426" s="67"/>
    </row>
    <row r="427" spans="1:10" ht="46.5" x14ac:dyDescent="0.25">
      <c r="A427" s="68" t="s">
        <v>1616</v>
      </c>
      <c r="B427" s="71">
        <v>43105</v>
      </c>
      <c r="C427" s="70">
        <v>134750</v>
      </c>
      <c r="D427" s="69" t="s">
        <v>1503</v>
      </c>
      <c r="E427" s="68" t="s">
        <v>24</v>
      </c>
      <c r="F427" s="69" t="s">
        <v>1520</v>
      </c>
      <c r="G427" s="69" t="s">
        <v>1615</v>
      </c>
      <c r="H427" s="68" t="s">
        <v>112</v>
      </c>
      <c r="I427" s="67">
        <v>1976471</v>
      </c>
      <c r="J427" s="67">
        <v>30</v>
      </c>
    </row>
    <row r="428" spans="1:10" ht="69.75" x14ac:dyDescent="0.25">
      <c r="A428" s="68" t="s">
        <v>1614</v>
      </c>
      <c r="B428" s="71">
        <v>42495</v>
      </c>
      <c r="C428" s="70">
        <v>124156</v>
      </c>
      <c r="D428" s="69" t="s">
        <v>1489</v>
      </c>
      <c r="E428" s="68" t="s">
        <v>24</v>
      </c>
      <c r="F428" s="69" t="s">
        <v>1491</v>
      </c>
      <c r="G428" s="69" t="s">
        <v>1298</v>
      </c>
      <c r="H428" s="68" t="s">
        <v>186</v>
      </c>
      <c r="I428" s="67">
        <v>72877322</v>
      </c>
      <c r="J428" s="67">
        <v>393</v>
      </c>
    </row>
    <row r="429" spans="1:10" ht="46.5" x14ac:dyDescent="0.25">
      <c r="A429" s="68" t="s">
        <v>1613</v>
      </c>
      <c r="B429" s="71">
        <v>43395</v>
      </c>
      <c r="C429" s="70">
        <v>500891</v>
      </c>
      <c r="D429" s="69" t="s">
        <v>1503</v>
      </c>
      <c r="E429" s="68" t="s">
        <v>1567</v>
      </c>
      <c r="F429" s="69" t="s">
        <v>1520</v>
      </c>
      <c r="G429" s="69" t="s">
        <v>1431</v>
      </c>
      <c r="H429" s="68" t="s">
        <v>70</v>
      </c>
      <c r="I429" s="67">
        <v>646812</v>
      </c>
      <c r="J429" s="67">
        <v>10</v>
      </c>
    </row>
    <row r="430" spans="1:10" ht="69.75" x14ac:dyDescent="0.25">
      <c r="A430" s="68" t="s">
        <v>1612</v>
      </c>
      <c r="B430" s="71">
        <v>41135</v>
      </c>
      <c r="C430" s="70">
        <v>106455</v>
      </c>
      <c r="D430" s="69" t="s">
        <v>1489</v>
      </c>
      <c r="E430" s="68" t="s">
        <v>33</v>
      </c>
      <c r="F430" s="69" t="s">
        <v>1488</v>
      </c>
      <c r="G430" s="69" t="s">
        <v>1512</v>
      </c>
      <c r="H430" s="68" t="s">
        <v>328</v>
      </c>
      <c r="I430" s="67">
        <v>1964834</v>
      </c>
      <c r="J430" s="67">
        <v>15</v>
      </c>
    </row>
    <row r="431" spans="1:10" ht="46.5" x14ac:dyDescent="0.25">
      <c r="A431" s="68" t="s">
        <v>1611</v>
      </c>
      <c r="B431" s="71">
        <v>41416</v>
      </c>
      <c r="C431" s="70">
        <v>110344</v>
      </c>
      <c r="D431" s="69" t="s">
        <v>1503</v>
      </c>
      <c r="E431" s="68" t="s">
        <v>24</v>
      </c>
      <c r="F431" s="69" t="s">
        <v>1494</v>
      </c>
      <c r="G431" s="69" t="s">
        <v>1377</v>
      </c>
      <c r="H431" s="68" t="s">
        <v>57</v>
      </c>
      <c r="I431" s="67">
        <v>1698714</v>
      </c>
      <c r="J431" s="67">
        <v>16</v>
      </c>
    </row>
    <row r="432" spans="1:10" ht="69.75" x14ac:dyDescent="0.25">
      <c r="A432" s="68" t="s">
        <v>1610</v>
      </c>
      <c r="B432" s="71">
        <v>42670</v>
      </c>
      <c r="C432" s="70">
        <v>126144</v>
      </c>
      <c r="D432" s="69" t="s">
        <v>1489</v>
      </c>
      <c r="E432" s="68" t="s">
        <v>33</v>
      </c>
      <c r="F432" s="69" t="s">
        <v>1517</v>
      </c>
      <c r="G432" s="69" t="s">
        <v>1361</v>
      </c>
      <c r="H432" s="68" t="s">
        <v>45</v>
      </c>
      <c r="I432" s="67">
        <v>544000</v>
      </c>
      <c r="J432" s="67">
        <v>78</v>
      </c>
    </row>
    <row r="433" spans="1:10" ht="93" x14ac:dyDescent="0.25">
      <c r="A433" s="68" t="s">
        <v>1609</v>
      </c>
      <c r="B433" s="71">
        <v>42892</v>
      </c>
      <c r="C433" s="70">
        <v>130349</v>
      </c>
      <c r="D433" s="69" t="s">
        <v>1489</v>
      </c>
      <c r="E433" s="68" t="s">
        <v>127</v>
      </c>
      <c r="F433" s="69" t="s">
        <v>1491</v>
      </c>
      <c r="G433" s="69" t="s">
        <v>1318</v>
      </c>
      <c r="H433" s="68" t="s">
        <v>410</v>
      </c>
      <c r="I433" s="67">
        <v>1480478</v>
      </c>
      <c r="J433" s="67">
        <v>18</v>
      </c>
    </row>
    <row r="434" spans="1:10" ht="46.5" x14ac:dyDescent="0.25">
      <c r="A434" s="68" t="s">
        <v>1608</v>
      </c>
      <c r="B434" s="71">
        <v>41775</v>
      </c>
      <c r="C434" s="70">
        <v>114859</v>
      </c>
      <c r="D434" s="69" t="s">
        <v>1503</v>
      </c>
      <c r="E434" s="68" t="s">
        <v>33</v>
      </c>
      <c r="F434" s="69" t="s">
        <v>1488</v>
      </c>
      <c r="G434" s="69" t="s">
        <v>1512</v>
      </c>
      <c r="H434" s="68" t="s">
        <v>688</v>
      </c>
      <c r="I434" s="67">
        <v>21144441</v>
      </c>
      <c r="J434" s="67">
        <v>93</v>
      </c>
    </row>
    <row r="435" spans="1:10" ht="93" x14ac:dyDescent="0.25">
      <c r="A435" s="68" t="s">
        <v>1607</v>
      </c>
      <c r="B435" s="71">
        <v>41828</v>
      </c>
      <c r="C435" s="70">
        <v>115486</v>
      </c>
      <c r="D435" s="69" t="s">
        <v>1489</v>
      </c>
      <c r="E435" s="68" t="s">
        <v>33</v>
      </c>
      <c r="F435" s="69" t="s">
        <v>1494</v>
      </c>
      <c r="G435" s="69" t="s">
        <v>1452</v>
      </c>
      <c r="H435" s="68" t="s">
        <v>410</v>
      </c>
      <c r="I435" s="67">
        <v>1042070</v>
      </c>
      <c r="J435" s="67">
        <v>15</v>
      </c>
    </row>
    <row r="436" spans="1:10" ht="46.5" x14ac:dyDescent="0.25">
      <c r="A436" s="68" t="s">
        <v>1606</v>
      </c>
      <c r="B436" s="71">
        <v>42039</v>
      </c>
      <c r="C436" s="70">
        <v>117787</v>
      </c>
      <c r="D436" s="69" t="s">
        <v>1489</v>
      </c>
      <c r="E436" s="68" t="s">
        <v>24</v>
      </c>
      <c r="F436" s="69" t="s">
        <v>1494</v>
      </c>
      <c r="G436" s="69" t="s">
        <v>1452</v>
      </c>
      <c r="H436" s="68" t="s">
        <v>57</v>
      </c>
      <c r="I436" s="67">
        <v>3366073</v>
      </c>
      <c r="J436" s="67">
        <v>13</v>
      </c>
    </row>
    <row r="437" spans="1:10" ht="46.5" x14ac:dyDescent="0.25">
      <c r="A437" s="68" t="s">
        <v>1605</v>
      </c>
      <c r="B437" s="71">
        <v>41824</v>
      </c>
      <c r="C437" s="70">
        <v>115441</v>
      </c>
      <c r="D437" s="69" t="s">
        <v>1503</v>
      </c>
      <c r="E437" s="68" t="s">
        <v>24</v>
      </c>
      <c r="F437" s="69" t="s">
        <v>1491</v>
      </c>
      <c r="G437" s="69" t="s">
        <v>1298</v>
      </c>
      <c r="H437" s="68" t="s">
        <v>283</v>
      </c>
      <c r="I437" s="67">
        <v>1704823</v>
      </c>
      <c r="J437" s="67">
        <v>20</v>
      </c>
    </row>
    <row r="438" spans="1:10" ht="46.5" x14ac:dyDescent="0.25">
      <c r="A438" s="68" t="s">
        <v>1604</v>
      </c>
      <c r="B438" s="71">
        <v>43438</v>
      </c>
      <c r="C438" s="70">
        <v>501426</v>
      </c>
      <c r="D438" s="69" t="s">
        <v>1489</v>
      </c>
      <c r="E438" s="68" t="s">
        <v>1603</v>
      </c>
      <c r="F438" s="69" t="s">
        <v>1517</v>
      </c>
      <c r="G438" s="69" t="s">
        <v>1538</v>
      </c>
      <c r="H438" s="68" t="s">
        <v>45</v>
      </c>
      <c r="I438" s="67">
        <v>574625</v>
      </c>
      <c r="J438" s="67">
        <v>170</v>
      </c>
    </row>
    <row r="439" spans="1:10" ht="46.5" x14ac:dyDescent="0.25">
      <c r="A439" s="68" t="s">
        <v>1602</v>
      </c>
      <c r="B439" s="71">
        <v>41794</v>
      </c>
      <c r="C439" s="70">
        <v>115046</v>
      </c>
      <c r="D439" s="69" t="s">
        <v>1503</v>
      </c>
      <c r="E439" s="68" t="s">
        <v>24</v>
      </c>
      <c r="F439" s="69" t="s">
        <v>1491</v>
      </c>
      <c r="G439" s="69" t="s">
        <v>1298</v>
      </c>
      <c r="H439" s="68" t="s">
        <v>70</v>
      </c>
      <c r="I439" s="67">
        <v>4151417</v>
      </c>
      <c r="J439" s="67">
        <v>10</v>
      </c>
    </row>
    <row r="440" spans="1:10" ht="116.25" x14ac:dyDescent="0.25">
      <c r="A440" s="68" t="s">
        <v>1601</v>
      </c>
      <c r="B440" s="71">
        <v>41607</v>
      </c>
      <c r="C440" s="70">
        <v>112673</v>
      </c>
      <c r="D440" s="69" t="s">
        <v>1489</v>
      </c>
      <c r="E440" s="68" t="s">
        <v>40</v>
      </c>
      <c r="F440" s="69" t="s">
        <v>1506</v>
      </c>
      <c r="G440" s="69" t="s">
        <v>1600</v>
      </c>
      <c r="H440" s="68" t="s">
        <v>1599</v>
      </c>
      <c r="I440" s="67">
        <v>1505563</v>
      </c>
      <c r="J440" s="67">
        <v>10</v>
      </c>
    </row>
    <row r="441" spans="1:10" ht="46.5" x14ac:dyDescent="0.25">
      <c r="A441" s="68" t="s">
        <v>1598</v>
      </c>
      <c r="B441" s="71">
        <v>41297</v>
      </c>
      <c r="C441" s="70">
        <v>108571</v>
      </c>
      <c r="D441" s="69" t="s">
        <v>1489</v>
      </c>
      <c r="E441" s="68" t="s">
        <v>24</v>
      </c>
      <c r="F441" s="69" t="s">
        <v>1520</v>
      </c>
      <c r="G441" s="69" t="s">
        <v>1529</v>
      </c>
      <c r="H441" s="68" t="s">
        <v>57</v>
      </c>
      <c r="I441" s="67">
        <v>2189878</v>
      </c>
      <c r="J441" s="67">
        <v>10</v>
      </c>
    </row>
    <row r="442" spans="1:10" ht="46.5" x14ac:dyDescent="0.25">
      <c r="A442" s="68" t="s">
        <v>1597</v>
      </c>
      <c r="B442" s="71">
        <v>41674</v>
      </c>
      <c r="C442" s="70">
        <v>113697</v>
      </c>
      <c r="D442" s="69" t="s">
        <v>1503</v>
      </c>
      <c r="E442" s="68" t="s">
        <v>24</v>
      </c>
      <c r="F442" s="69" t="s">
        <v>1494</v>
      </c>
      <c r="G442" s="69" t="s">
        <v>1377</v>
      </c>
      <c r="H442" s="68" t="s">
        <v>57</v>
      </c>
      <c r="I442" s="67">
        <v>1588879</v>
      </c>
      <c r="J442" s="67">
        <v>10</v>
      </c>
    </row>
    <row r="443" spans="1:10" ht="93" x14ac:dyDescent="0.25">
      <c r="A443" s="68" t="s">
        <v>1596</v>
      </c>
      <c r="B443" s="71">
        <v>43010</v>
      </c>
      <c r="C443" s="70">
        <v>132799</v>
      </c>
      <c r="D443" s="69" t="s">
        <v>1489</v>
      </c>
      <c r="E443" s="68" t="s">
        <v>127</v>
      </c>
      <c r="F443" s="69" t="s">
        <v>1494</v>
      </c>
      <c r="G443" s="69" t="s">
        <v>1377</v>
      </c>
      <c r="H443" s="68" t="s">
        <v>635</v>
      </c>
      <c r="I443" s="67">
        <v>2973468</v>
      </c>
      <c r="J443" s="67">
        <v>11</v>
      </c>
    </row>
    <row r="444" spans="1:10" ht="46.5" x14ac:dyDescent="0.25">
      <c r="A444" s="68" t="s">
        <v>1595</v>
      </c>
      <c r="B444" s="71">
        <v>43350</v>
      </c>
      <c r="C444" s="70">
        <v>500331</v>
      </c>
      <c r="D444" s="69" t="s">
        <v>1489</v>
      </c>
      <c r="E444" s="68" t="s">
        <v>1567</v>
      </c>
      <c r="F444" s="69" t="s">
        <v>1517</v>
      </c>
      <c r="G444" s="69" t="s">
        <v>1569</v>
      </c>
      <c r="H444" s="68" t="s">
        <v>45</v>
      </c>
      <c r="I444" s="67">
        <v>547250</v>
      </c>
      <c r="J444" s="67">
        <v>156</v>
      </c>
    </row>
    <row r="445" spans="1:10" ht="46.5" x14ac:dyDescent="0.25">
      <c r="A445" s="68" t="s">
        <v>1594</v>
      </c>
      <c r="B445" s="71">
        <v>43377</v>
      </c>
      <c r="C445" s="70">
        <v>500688</v>
      </c>
      <c r="D445" s="69" t="s">
        <v>1489</v>
      </c>
      <c r="E445" s="68" t="s">
        <v>1567</v>
      </c>
      <c r="F445" s="69" t="s">
        <v>1517</v>
      </c>
      <c r="G445" s="69" t="s">
        <v>1334</v>
      </c>
      <c r="H445" s="68" t="s">
        <v>45</v>
      </c>
      <c r="I445" s="67">
        <v>565110</v>
      </c>
      <c r="J445" s="67">
        <v>90</v>
      </c>
    </row>
    <row r="446" spans="1:10" ht="93" x14ac:dyDescent="0.25">
      <c r="A446" s="68" t="s">
        <v>1593</v>
      </c>
      <c r="B446" s="71">
        <v>41487</v>
      </c>
      <c r="C446" s="70">
        <v>111364</v>
      </c>
      <c r="D446" s="69" t="s">
        <v>1498</v>
      </c>
      <c r="E446" s="68" t="s">
        <v>24</v>
      </c>
      <c r="F446" s="69" t="s">
        <v>1491</v>
      </c>
      <c r="G446" s="69" t="s">
        <v>1329</v>
      </c>
      <c r="H446" s="68" t="s">
        <v>552</v>
      </c>
      <c r="I446" s="67">
        <v>2100109</v>
      </c>
      <c r="J446" s="67">
        <v>5</v>
      </c>
    </row>
    <row r="447" spans="1:10" ht="93" x14ac:dyDescent="0.25">
      <c r="A447" s="68" t="s">
        <v>1499</v>
      </c>
      <c r="B447" s="71">
        <v>42878</v>
      </c>
      <c r="C447" s="70">
        <v>129949</v>
      </c>
      <c r="D447" s="69" t="s">
        <v>1498</v>
      </c>
      <c r="E447" s="68" t="s">
        <v>33</v>
      </c>
      <c r="F447" s="69" t="s">
        <v>1491</v>
      </c>
      <c r="G447" s="69" t="s">
        <v>1381</v>
      </c>
      <c r="H447" s="68" t="s">
        <v>1592</v>
      </c>
      <c r="I447" s="67">
        <v>2417511</v>
      </c>
      <c r="J447" s="67">
        <v>0</v>
      </c>
    </row>
    <row r="448" spans="1:10" ht="69.75" x14ac:dyDescent="0.25">
      <c r="A448" s="68" t="s">
        <v>1591</v>
      </c>
      <c r="B448" s="71">
        <v>41327</v>
      </c>
      <c r="C448" s="70">
        <v>109027</v>
      </c>
      <c r="D448" s="69" t="s">
        <v>1489</v>
      </c>
      <c r="E448" s="68" t="s">
        <v>24</v>
      </c>
      <c r="F448" s="69" t="s">
        <v>1488</v>
      </c>
      <c r="G448" s="69" t="s">
        <v>1323</v>
      </c>
      <c r="H448" s="68" t="s">
        <v>1590</v>
      </c>
      <c r="I448" s="67">
        <v>2447269</v>
      </c>
      <c r="J448" s="67">
        <v>20</v>
      </c>
    </row>
    <row r="449" spans="1:10" ht="46.5" x14ac:dyDescent="0.25">
      <c r="A449" s="68" t="s">
        <v>1589</v>
      </c>
      <c r="B449" s="71">
        <v>42354</v>
      </c>
      <c r="C449" s="70">
        <v>121576</v>
      </c>
      <c r="D449" s="69" t="s">
        <v>1489</v>
      </c>
      <c r="E449" s="68" t="s">
        <v>40</v>
      </c>
      <c r="F449" s="69" t="s">
        <v>1517</v>
      </c>
      <c r="G449" s="69" t="s">
        <v>1396</v>
      </c>
      <c r="H449" s="68" t="s">
        <v>45</v>
      </c>
      <c r="I449" s="67">
        <v>543922</v>
      </c>
      <c r="J449" s="67">
        <v>50</v>
      </c>
    </row>
    <row r="450" spans="1:10" ht="46.5" x14ac:dyDescent="0.25">
      <c r="A450" s="68" t="s">
        <v>1588</v>
      </c>
      <c r="B450" s="71">
        <v>40380</v>
      </c>
      <c r="C450" s="70">
        <v>97383</v>
      </c>
      <c r="D450" s="69" t="s">
        <v>1489</v>
      </c>
      <c r="E450" s="68" t="s">
        <v>24</v>
      </c>
      <c r="F450" s="69" t="s">
        <v>1494</v>
      </c>
      <c r="G450" s="69" t="s">
        <v>1587</v>
      </c>
      <c r="H450" s="68" t="s">
        <v>1586</v>
      </c>
      <c r="I450" s="67">
        <v>1022798</v>
      </c>
      <c r="J450" s="67">
        <v>16</v>
      </c>
    </row>
    <row r="451" spans="1:10" ht="69.75" x14ac:dyDescent="0.25">
      <c r="A451" s="68" t="s">
        <v>1585</v>
      </c>
      <c r="B451" s="71">
        <v>41668</v>
      </c>
      <c r="C451" s="70">
        <v>113649</v>
      </c>
      <c r="D451" s="69" t="s">
        <v>1503</v>
      </c>
      <c r="E451" s="68" t="s">
        <v>24</v>
      </c>
      <c r="F451" s="69" t="s">
        <v>1491</v>
      </c>
      <c r="G451" s="69" t="s">
        <v>1276</v>
      </c>
      <c r="H451" s="68" t="s">
        <v>51</v>
      </c>
      <c r="I451" s="67">
        <v>33761016</v>
      </c>
      <c r="J451" s="67">
        <v>0</v>
      </c>
    </row>
    <row r="452" spans="1:10" ht="69.75" x14ac:dyDescent="0.25">
      <c r="A452" s="68" t="s">
        <v>1584</v>
      </c>
      <c r="B452" s="71">
        <v>41831</v>
      </c>
      <c r="C452" s="70">
        <v>115530</v>
      </c>
      <c r="D452" s="69" t="s">
        <v>1503</v>
      </c>
      <c r="E452" s="68" t="s">
        <v>40</v>
      </c>
      <c r="F452" s="69" t="s">
        <v>1488</v>
      </c>
      <c r="G452" s="69" t="s">
        <v>1323</v>
      </c>
      <c r="H452" s="68" t="s">
        <v>674</v>
      </c>
      <c r="I452" s="67">
        <v>3483803</v>
      </c>
      <c r="J452" s="67">
        <v>7</v>
      </c>
    </row>
    <row r="453" spans="1:10" ht="46.5" x14ac:dyDescent="0.25">
      <c r="A453" s="68" t="s">
        <v>1583</v>
      </c>
      <c r="B453" s="71">
        <v>42692</v>
      </c>
      <c r="C453" s="70">
        <v>126521</v>
      </c>
      <c r="D453" s="69" t="s">
        <v>1489</v>
      </c>
      <c r="E453" s="68" t="s">
        <v>33</v>
      </c>
      <c r="F453" s="69" t="s">
        <v>1506</v>
      </c>
      <c r="G453" s="69" t="s">
        <v>1366</v>
      </c>
      <c r="H453" s="68" t="s">
        <v>45</v>
      </c>
      <c r="I453" s="67">
        <v>5089655</v>
      </c>
      <c r="J453" s="67">
        <v>194</v>
      </c>
    </row>
    <row r="454" spans="1:10" ht="46.5" x14ac:dyDescent="0.25">
      <c r="A454" s="68" t="s">
        <v>1582</v>
      </c>
      <c r="B454" s="71">
        <v>42516</v>
      </c>
      <c r="C454" s="70">
        <v>124397</v>
      </c>
      <c r="D454" s="69" t="s">
        <v>1503</v>
      </c>
      <c r="E454" s="68" t="s">
        <v>24</v>
      </c>
      <c r="F454" s="69" t="s">
        <v>1494</v>
      </c>
      <c r="G454" s="69" t="s">
        <v>1581</v>
      </c>
      <c r="H454" s="68" t="s">
        <v>348</v>
      </c>
      <c r="I454" s="67">
        <v>2966858</v>
      </c>
      <c r="J454" s="67">
        <v>30</v>
      </c>
    </row>
    <row r="455" spans="1:10" ht="139.5" x14ac:dyDescent="0.25">
      <c r="A455" s="68" t="s">
        <v>1580</v>
      </c>
      <c r="B455" s="71">
        <v>43284</v>
      </c>
      <c r="C455" s="70">
        <v>138204</v>
      </c>
      <c r="D455" s="69" t="s">
        <v>1503</v>
      </c>
      <c r="E455" s="68" t="s">
        <v>33</v>
      </c>
      <c r="F455" s="69" t="s">
        <v>1491</v>
      </c>
      <c r="G455" s="69" t="s">
        <v>1276</v>
      </c>
      <c r="H455" s="68" t="s">
        <v>193</v>
      </c>
      <c r="I455" s="67">
        <v>10781177</v>
      </c>
      <c r="J455" s="67">
        <v>30</v>
      </c>
    </row>
    <row r="456" spans="1:10" ht="93" x14ac:dyDescent="0.25">
      <c r="A456" s="68" t="s">
        <v>1579</v>
      </c>
      <c r="B456" s="71">
        <v>43077</v>
      </c>
      <c r="C456" s="70">
        <v>134242</v>
      </c>
      <c r="D456" s="69" t="s">
        <v>1489</v>
      </c>
      <c r="E456" s="68" t="s">
        <v>33</v>
      </c>
      <c r="F456" s="69" t="s">
        <v>1517</v>
      </c>
      <c r="G456" s="69" t="s">
        <v>1538</v>
      </c>
      <c r="H456" s="68" t="s">
        <v>433</v>
      </c>
      <c r="I456" s="67">
        <v>513500</v>
      </c>
      <c r="J456" s="67">
        <v>25</v>
      </c>
    </row>
    <row r="457" spans="1:10" ht="46.5" x14ac:dyDescent="0.25">
      <c r="A457" s="68" t="s">
        <v>1578</v>
      </c>
      <c r="B457" s="71">
        <v>42276</v>
      </c>
      <c r="C457" s="70">
        <v>120654</v>
      </c>
      <c r="D457" s="69" t="s">
        <v>1503</v>
      </c>
      <c r="E457" s="68" t="s">
        <v>24</v>
      </c>
      <c r="F457" s="69" t="s">
        <v>1520</v>
      </c>
      <c r="G457" s="69" t="s">
        <v>1431</v>
      </c>
      <c r="H457" s="68" t="s">
        <v>366</v>
      </c>
      <c r="I457" s="67">
        <v>610491</v>
      </c>
      <c r="J457" s="67">
        <v>20</v>
      </c>
    </row>
    <row r="458" spans="1:10" ht="46.5" x14ac:dyDescent="0.25">
      <c r="A458" s="68" t="s">
        <v>1577</v>
      </c>
      <c r="B458" s="71">
        <v>43146</v>
      </c>
      <c r="C458" s="70">
        <v>135492</v>
      </c>
      <c r="D458" s="69" t="s">
        <v>1503</v>
      </c>
      <c r="E458" s="68" t="s">
        <v>40</v>
      </c>
      <c r="F458" s="69" t="s">
        <v>1517</v>
      </c>
      <c r="G458" s="69" t="s">
        <v>1396</v>
      </c>
      <c r="H458" s="68" t="s">
        <v>279</v>
      </c>
      <c r="I458" s="67">
        <v>1169982</v>
      </c>
      <c r="J458" s="67">
        <v>75</v>
      </c>
    </row>
    <row r="459" spans="1:10" ht="93" x14ac:dyDescent="0.25">
      <c r="A459" s="68" t="s">
        <v>1576</v>
      </c>
      <c r="B459" s="71">
        <v>43066</v>
      </c>
      <c r="C459" s="70">
        <v>133955</v>
      </c>
      <c r="D459" s="69" t="s">
        <v>1489</v>
      </c>
      <c r="E459" s="68" t="s">
        <v>33</v>
      </c>
      <c r="F459" s="69" t="s">
        <v>1517</v>
      </c>
      <c r="G459" s="69" t="s">
        <v>1334</v>
      </c>
      <c r="H459" s="68" t="s">
        <v>45</v>
      </c>
      <c r="I459" s="67">
        <v>508700</v>
      </c>
      <c r="J459" s="67">
        <v>107</v>
      </c>
    </row>
    <row r="460" spans="1:10" ht="46.5" x14ac:dyDescent="0.25">
      <c r="A460" s="68" t="s">
        <v>1575</v>
      </c>
      <c r="B460" s="71">
        <v>40193</v>
      </c>
      <c r="C460" s="70">
        <v>5463</v>
      </c>
      <c r="D460" s="69" t="s">
        <v>1489</v>
      </c>
      <c r="E460" s="68" t="s">
        <v>33</v>
      </c>
      <c r="F460" s="69" t="s">
        <v>1520</v>
      </c>
      <c r="G460" s="69" t="s">
        <v>1574</v>
      </c>
      <c r="H460" s="68" t="s">
        <v>478</v>
      </c>
      <c r="I460" s="67">
        <v>3547379</v>
      </c>
      <c r="J460" s="67">
        <v>32</v>
      </c>
    </row>
    <row r="461" spans="1:10" ht="139.5" x14ac:dyDescent="0.25">
      <c r="A461" s="68" t="s">
        <v>1573</v>
      </c>
      <c r="B461" s="71">
        <v>42047</v>
      </c>
      <c r="C461" s="70">
        <v>117891</v>
      </c>
      <c r="D461" s="69" t="s">
        <v>1503</v>
      </c>
      <c r="E461" s="68" t="s">
        <v>40</v>
      </c>
      <c r="F461" s="69" t="s">
        <v>1491</v>
      </c>
      <c r="G461" s="69" t="s">
        <v>1276</v>
      </c>
      <c r="H461" s="68" t="s">
        <v>193</v>
      </c>
      <c r="I461" s="67">
        <v>11028461</v>
      </c>
      <c r="J461" s="67">
        <v>36</v>
      </c>
    </row>
    <row r="462" spans="1:10" ht="69.75" x14ac:dyDescent="0.25">
      <c r="A462" s="68" t="s">
        <v>1572</v>
      </c>
      <c r="B462" s="71">
        <v>41758</v>
      </c>
      <c r="C462" s="70">
        <v>114645</v>
      </c>
      <c r="D462" s="69" t="s">
        <v>1489</v>
      </c>
      <c r="E462" s="68" t="s">
        <v>40</v>
      </c>
      <c r="F462" s="69" t="s">
        <v>1517</v>
      </c>
      <c r="G462" s="69" t="s">
        <v>1334</v>
      </c>
      <c r="H462" s="68" t="s">
        <v>216</v>
      </c>
      <c r="I462" s="67">
        <v>2245777</v>
      </c>
      <c r="J462" s="67">
        <v>25</v>
      </c>
    </row>
    <row r="463" spans="1:10" ht="46.5" x14ac:dyDescent="0.25">
      <c r="A463" s="68" t="s">
        <v>1571</v>
      </c>
      <c r="B463" s="71">
        <v>41843</v>
      </c>
      <c r="C463" s="70">
        <v>115645</v>
      </c>
      <c r="D463" s="69" t="s">
        <v>1489</v>
      </c>
      <c r="E463" s="68" t="s">
        <v>24</v>
      </c>
      <c r="F463" s="69" t="s">
        <v>1491</v>
      </c>
      <c r="G463" s="69" t="s">
        <v>1298</v>
      </c>
      <c r="H463" s="68" t="s">
        <v>70</v>
      </c>
      <c r="I463" s="67">
        <v>3099202</v>
      </c>
      <c r="J463" s="67">
        <v>10</v>
      </c>
    </row>
    <row r="464" spans="1:10" ht="69.75" x14ac:dyDescent="0.25">
      <c r="A464" s="68" t="s">
        <v>1570</v>
      </c>
      <c r="B464" s="71">
        <v>43165</v>
      </c>
      <c r="C464" s="70">
        <v>135798</v>
      </c>
      <c r="D464" s="69" t="s">
        <v>1489</v>
      </c>
      <c r="E464" s="68" t="s">
        <v>40</v>
      </c>
      <c r="F464" s="69" t="s">
        <v>1517</v>
      </c>
      <c r="G464" s="69" t="s">
        <v>1569</v>
      </c>
      <c r="H464" s="68" t="s">
        <v>154</v>
      </c>
      <c r="I464" s="67">
        <v>1770405</v>
      </c>
      <c r="J464" s="67">
        <v>20</v>
      </c>
    </row>
    <row r="465" spans="1:10" ht="46.5" x14ac:dyDescent="0.25">
      <c r="A465" s="68" t="s">
        <v>1568</v>
      </c>
      <c r="B465" s="71">
        <v>43460</v>
      </c>
      <c r="C465" s="70">
        <v>501738</v>
      </c>
      <c r="D465" s="69" t="s">
        <v>1489</v>
      </c>
      <c r="E465" s="68" t="s">
        <v>1567</v>
      </c>
      <c r="F465" s="69" t="s">
        <v>1517</v>
      </c>
      <c r="G465" s="69" t="s">
        <v>1566</v>
      </c>
      <c r="H465" s="68" t="s">
        <v>45</v>
      </c>
      <c r="I465" s="67">
        <v>689920</v>
      </c>
      <c r="J465" s="67">
        <v>150</v>
      </c>
    </row>
    <row r="466" spans="1:10" ht="46.5" x14ac:dyDescent="0.25">
      <c r="A466" s="68" t="s">
        <v>1565</v>
      </c>
      <c r="B466" s="71">
        <v>42457</v>
      </c>
      <c r="C466" s="70">
        <v>123511</v>
      </c>
      <c r="D466" s="69" t="s">
        <v>1503</v>
      </c>
      <c r="E466" s="68" t="s">
        <v>24</v>
      </c>
      <c r="F466" s="69" t="s">
        <v>1491</v>
      </c>
      <c r="G466" s="69" t="s">
        <v>1298</v>
      </c>
      <c r="H466" s="68" t="s">
        <v>70</v>
      </c>
      <c r="I466" s="67">
        <v>2956878.76</v>
      </c>
      <c r="J466" s="67">
        <v>3</v>
      </c>
    </row>
    <row r="467" spans="1:10" ht="69.75" x14ac:dyDescent="0.25">
      <c r="A467" s="68" t="s">
        <v>1564</v>
      </c>
      <c r="B467" s="71">
        <v>41669</v>
      </c>
      <c r="C467" s="70">
        <v>113665</v>
      </c>
      <c r="D467" s="69" t="s">
        <v>1489</v>
      </c>
      <c r="E467" s="68" t="s">
        <v>24</v>
      </c>
      <c r="F467" s="69" t="s">
        <v>1488</v>
      </c>
      <c r="G467" s="69" t="s">
        <v>1508</v>
      </c>
      <c r="H467" s="68" t="s">
        <v>39</v>
      </c>
      <c r="I467" s="67">
        <v>637866</v>
      </c>
      <c r="J467" s="67">
        <v>20</v>
      </c>
    </row>
    <row r="468" spans="1:10" ht="69.75" x14ac:dyDescent="0.25">
      <c r="A468" s="68" t="s">
        <v>1563</v>
      </c>
      <c r="B468" s="71">
        <v>40840</v>
      </c>
      <c r="C468" s="70">
        <v>103008</v>
      </c>
      <c r="D468" s="69" t="s">
        <v>1503</v>
      </c>
      <c r="E468" s="68" t="s">
        <v>24</v>
      </c>
      <c r="F468" s="69" t="s">
        <v>1491</v>
      </c>
      <c r="G468" s="69" t="s">
        <v>1329</v>
      </c>
      <c r="H468" s="68" t="s">
        <v>290</v>
      </c>
      <c r="I468" s="67">
        <v>1469834</v>
      </c>
      <c r="J468" s="67">
        <v>10</v>
      </c>
    </row>
    <row r="469" spans="1:10" ht="46.5" x14ac:dyDescent="0.25">
      <c r="A469" s="68" t="s">
        <v>1562</v>
      </c>
      <c r="B469" s="71">
        <v>42821</v>
      </c>
      <c r="C469" s="70">
        <v>128672</v>
      </c>
      <c r="D469" s="69" t="s">
        <v>1489</v>
      </c>
      <c r="E469" s="68" t="s">
        <v>24</v>
      </c>
      <c r="F469" s="69" t="s">
        <v>1491</v>
      </c>
      <c r="G469" s="69" t="s">
        <v>1522</v>
      </c>
      <c r="H469" s="68" t="s">
        <v>57</v>
      </c>
      <c r="I469" s="67">
        <v>3258825</v>
      </c>
      <c r="J469" s="67">
        <v>15</v>
      </c>
    </row>
    <row r="470" spans="1:10" ht="46.5" x14ac:dyDescent="0.25">
      <c r="A470" s="68" t="s">
        <v>1561</v>
      </c>
      <c r="B470" s="71">
        <v>41844</v>
      </c>
      <c r="C470" s="70">
        <v>115665</v>
      </c>
      <c r="D470" s="69" t="s">
        <v>1503</v>
      </c>
      <c r="E470" s="68" t="s">
        <v>40</v>
      </c>
      <c r="F470" s="69" t="s">
        <v>1488</v>
      </c>
      <c r="G470" s="69" t="s">
        <v>1551</v>
      </c>
      <c r="H470" s="68" t="s">
        <v>45</v>
      </c>
      <c r="I470" s="67">
        <v>13324779</v>
      </c>
      <c r="J470" s="67">
        <v>228</v>
      </c>
    </row>
    <row r="471" spans="1:10" ht="93" x14ac:dyDescent="0.25">
      <c r="A471" s="68" t="s">
        <v>1560</v>
      </c>
      <c r="B471" s="71">
        <v>41661</v>
      </c>
      <c r="C471" s="70">
        <v>113547</v>
      </c>
      <c r="D471" s="69" t="s">
        <v>1489</v>
      </c>
      <c r="E471" s="68" t="s">
        <v>40</v>
      </c>
      <c r="F471" s="69" t="s">
        <v>1491</v>
      </c>
      <c r="G471" s="69" t="s">
        <v>1318</v>
      </c>
      <c r="H471" s="68" t="s">
        <v>1164</v>
      </c>
      <c r="I471" s="67">
        <v>23359979</v>
      </c>
      <c r="J471" s="67">
        <v>150</v>
      </c>
    </row>
    <row r="472" spans="1:10" ht="69.75" x14ac:dyDescent="0.25">
      <c r="A472" s="68" t="s">
        <v>1559</v>
      </c>
      <c r="B472" s="71">
        <v>41963</v>
      </c>
      <c r="C472" s="70">
        <v>116839</v>
      </c>
      <c r="D472" s="69" t="s">
        <v>1489</v>
      </c>
      <c r="E472" s="68" t="s">
        <v>40</v>
      </c>
      <c r="F472" s="69" t="s">
        <v>1517</v>
      </c>
      <c r="G472" s="69" t="s">
        <v>1396</v>
      </c>
      <c r="H472" s="68" t="s">
        <v>216</v>
      </c>
      <c r="I472" s="67">
        <v>548983</v>
      </c>
      <c r="J472" s="67">
        <v>20</v>
      </c>
    </row>
    <row r="473" spans="1:10" ht="116.25" x14ac:dyDescent="0.25">
      <c r="A473" s="68" t="s">
        <v>1558</v>
      </c>
      <c r="B473" s="71">
        <v>42198</v>
      </c>
      <c r="C473" s="70">
        <v>119935</v>
      </c>
      <c r="D473" s="69" t="s">
        <v>1503</v>
      </c>
      <c r="E473" s="68" t="s">
        <v>33</v>
      </c>
      <c r="F473" s="69" t="s">
        <v>1488</v>
      </c>
      <c r="G473" s="69" t="s">
        <v>1557</v>
      </c>
      <c r="H473" s="68" t="s">
        <v>1556</v>
      </c>
      <c r="I473" s="67">
        <v>49281842</v>
      </c>
      <c r="J473" s="67">
        <v>60</v>
      </c>
    </row>
    <row r="474" spans="1:10" ht="69.75" x14ac:dyDescent="0.25">
      <c r="A474" s="68" t="s">
        <v>1555</v>
      </c>
      <c r="B474" s="71">
        <v>41341</v>
      </c>
      <c r="C474" s="70">
        <v>109240</v>
      </c>
      <c r="D474" s="69" t="s">
        <v>1489</v>
      </c>
      <c r="E474" s="68" t="s">
        <v>24</v>
      </c>
      <c r="F474" s="69" t="s">
        <v>1488</v>
      </c>
      <c r="G474" s="69" t="s">
        <v>1554</v>
      </c>
      <c r="H474" s="68" t="s">
        <v>57</v>
      </c>
      <c r="I474" s="67">
        <v>726695.42</v>
      </c>
      <c r="J474" s="67">
        <v>10</v>
      </c>
    </row>
    <row r="475" spans="1:10" ht="46.5" x14ac:dyDescent="0.25">
      <c r="A475" s="68" t="s">
        <v>1553</v>
      </c>
      <c r="B475" s="71">
        <v>41834</v>
      </c>
      <c r="C475" s="70">
        <v>115539</v>
      </c>
      <c r="D475" s="69" t="s">
        <v>1503</v>
      </c>
      <c r="E475" s="68" t="s">
        <v>24</v>
      </c>
      <c r="F475" s="69" t="s">
        <v>1491</v>
      </c>
      <c r="G475" s="69" t="s">
        <v>1298</v>
      </c>
      <c r="H475" s="68" t="s">
        <v>283</v>
      </c>
      <c r="I475" s="67">
        <v>1853608</v>
      </c>
      <c r="J475" s="67">
        <v>14</v>
      </c>
    </row>
    <row r="476" spans="1:10" ht="46.5" x14ac:dyDescent="0.25">
      <c r="A476" s="68" t="s">
        <v>1552</v>
      </c>
      <c r="B476" s="71">
        <v>42292</v>
      </c>
      <c r="C476" s="70">
        <v>120843</v>
      </c>
      <c r="D476" s="69" t="s">
        <v>1503</v>
      </c>
      <c r="E476" s="68" t="s">
        <v>895</v>
      </c>
      <c r="F476" s="69" t="s">
        <v>1488</v>
      </c>
      <c r="G476" s="69" t="s">
        <v>1551</v>
      </c>
      <c r="H476" s="68" t="s">
        <v>348</v>
      </c>
      <c r="I476" s="67">
        <v>839200014</v>
      </c>
      <c r="J476" s="67">
        <v>1193</v>
      </c>
    </row>
    <row r="477" spans="1:10" ht="116.25" x14ac:dyDescent="0.25">
      <c r="A477" s="68" t="s">
        <v>1550</v>
      </c>
      <c r="B477" s="71">
        <v>41646</v>
      </c>
      <c r="C477" s="70">
        <v>113348</v>
      </c>
      <c r="D477" s="69" t="s">
        <v>1503</v>
      </c>
      <c r="E477" s="68" t="s">
        <v>33</v>
      </c>
      <c r="F477" s="69" t="s">
        <v>1488</v>
      </c>
      <c r="G477" s="69" t="s">
        <v>1508</v>
      </c>
      <c r="H477" s="68" t="s">
        <v>1542</v>
      </c>
      <c r="I477" s="67">
        <v>25435412</v>
      </c>
      <c r="J477" s="67">
        <v>95</v>
      </c>
    </row>
    <row r="478" spans="1:10" ht="116.25" x14ac:dyDescent="0.25">
      <c r="A478" s="68" t="s">
        <v>1549</v>
      </c>
      <c r="B478" s="71">
        <v>41913</v>
      </c>
      <c r="C478" s="70">
        <v>116334</v>
      </c>
      <c r="D478" s="69" t="s">
        <v>1489</v>
      </c>
      <c r="E478" s="68" t="s">
        <v>127</v>
      </c>
      <c r="F478" s="69" t="s">
        <v>1491</v>
      </c>
      <c r="G478" s="69" t="s">
        <v>1329</v>
      </c>
      <c r="H478" s="68" t="s">
        <v>1548</v>
      </c>
      <c r="I478" s="67">
        <v>5455205</v>
      </c>
      <c r="J478" s="67">
        <v>210</v>
      </c>
    </row>
    <row r="479" spans="1:10" ht="93" x14ac:dyDescent="0.25">
      <c r="A479" s="68" t="s">
        <v>1547</v>
      </c>
      <c r="B479" s="71">
        <v>43173</v>
      </c>
      <c r="C479" s="70">
        <v>135977</v>
      </c>
      <c r="D479" s="69" t="s">
        <v>1503</v>
      </c>
      <c r="E479" s="68" t="s">
        <v>33</v>
      </c>
      <c r="F479" s="69" t="s">
        <v>1517</v>
      </c>
      <c r="G479" s="69" t="s">
        <v>1334</v>
      </c>
      <c r="H479" s="68" t="s">
        <v>323</v>
      </c>
      <c r="I479" s="67">
        <v>624775</v>
      </c>
      <c r="J479" s="67">
        <v>22</v>
      </c>
    </row>
    <row r="480" spans="1:10" ht="46.5" x14ac:dyDescent="0.25">
      <c r="A480" s="68" t="s">
        <v>1546</v>
      </c>
      <c r="B480" s="71">
        <v>41134</v>
      </c>
      <c r="C480" s="70">
        <v>106434</v>
      </c>
      <c r="D480" s="69" t="s">
        <v>1489</v>
      </c>
      <c r="E480" s="68" t="s">
        <v>33</v>
      </c>
      <c r="F480" s="69" t="s">
        <v>1506</v>
      </c>
      <c r="G480" s="69" t="s">
        <v>1366</v>
      </c>
      <c r="H480" s="68" t="s">
        <v>290</v>
      </c>
      <c r="I480" s="67">
        <v>65600722</v>
      </c>
      <c r="J480" s="67">
        <v>375</v>
      </c>
    </row>
    <row r="481" spans="1:10" ht="69.75" x14ac:dyDescent="0.25">
      <c r="A481" s="68" t="s">
        <v>1441</v>
      </c>
      <c r="B481" s="71">
        <v>41536</v>
      </c>
      <c r="C481" s="70">
        <v>111891</v>
      </c>
      <c r="D481" s="69" t="s">
        <v>1489</v>
      </c>
      <c r="E481" s="68" t="s">
        <v>24</v>
      </c>
      <c r="F481" s="69" t="s">
        <v>1488</v>
      </c>
      <c r="G481" s="69" t="s">
        <v>1512</v>
      </c>
      <c r="H481" s="68" t="s">
        <v>154</v>
      </c>
      <c r="I481" s="67">
        <v>2152077</v>
      </c>
      <c r="J481" s="67">
        <v>10</v>
      </c>
    </row>
    <row r="482" spans="1:10" ht="69.75" x14ac:dyDescent="0.25">
      <c r="A482" s="68" t="s">
        <v>1545</v>
      </c>
      <c r="B482" s="71">
        <v>40954</v>
      </c>
      <c r="C482" s="70">
        <v>104325</v>
      </c>
      <c r="D482" s="69" t="s">
        <v>1489</v>
      </c>
      <c r="E482" s="68" t="s">
        <v>24</v>
      </c>
      <c r="F482" s="69" t="s">
        <v>1491</v>
      </c>
      <c r="G482" s="69" t="s">
        <v>1318</v>
      </c>
      <c r="H482" s="68" t="s">
        <v>283</v>
      </c>
      <c r="I482" s="67">
        <v>1000908</v>
      </c>
      <c r="J482" s="67">
        <v>4</v>
      </c>
    </row>
    <row r="483" spans="1:10" ht="69.75" x14ac:dyDescent="0.25">
      <c r="A483" s="68" t="s">
        <v>1544</v>
      </c>
      <c r="B483" s="71">
        <v>42159</v>
      </c>
      <c r="C483" s="70">
        <v>119407</v>
      </c>
      <c r="D483" s="69" t="s">
        <v>1503</v>
      </c>
      <c r="E483" s="68" t="s">
        <v>33</v>
      </c>
      <c r="F483" s="69" t="s">
        <v>1517</v>
      </c>
      <c r="G483" s="69" t="s">
        <v>1538</v>
      </c>
      <c r="H483" s="68" t="s">
        <v>57</v>
      </c>
      <c r="I483" s="67">
        <v>837861</v>
      </c>
      <c r="J483" s="67">
        <v>20</v>
      </c>
    </row>
    <row r="484" spans="1:10" ht="116.25" x14ac:dyDescent="0.25">
      <c r="A484" s="68" t="s">
        <v>1543</v>
      </c>
      <c r="B484" s="71">
        <v>42132</v>
      </c>
      <c r="C484" s="70">
        <v>119045</v>
      </c>
      <c r="D484" s="69" t="s">
        <v>1498</v>
      </c>
      <c r="E484" s="68" t="s">
        <v>33</v>
      </c>
      <c r="F484" s="69" t="s">
        <v>1491</v>
      </c>
      <c r="G484" s="69" t="s">
        <v>1276</v>
      </c>
      <c r="H484" s="68" t="s">
        <v>1542</v>
      </c>
      <c r="I484" s="67">
        <v>5544087</v>
      </c>
      <c r="J484" s="67">
        <v>0</v>
      </c>
    </row>
    <row r="485" spans="1:10" ht="69.75" x14ac:dyDescent="0.25">
      <c r="A485" s="68" t="s">
        <v>1541</v>
      </c>
      <c r="B485" s="71">
        <v>42327</v>
      </c>
      <c r="C485" s="70">
        <v>121231</v>
      </c>
      <c r="D485" s="69" t="s">
        <v>1503</v>
      </c>
      <c r="E485" s="68" t="s">
        <v>33</v>
      </c>
      <c r="F485" s="69" t="s">
        <v>1506</v>
      </c>
      <c r="G485" s="69" t="s">
        <v>1540</v>
      </c>
      <c r="H485" s="68" t="s">
        <v>51</v>
      </c>
      <c r="I485" s="67">
        <v>1073251</v>
      </c>
      <c r="J485" s="67">
        <v>5</v>
      </c>
    </row>
    <row r="486" spans="1:10" ht="93" x14ac:dyDescent="0.25">
      <c r="A486" s="68" t="s">
        <v>1539</v>
      </c>
      <c r="B486" s="71">
        <v>43040</v>
      </c>
      <c r="C486" s="70">
        <v>133456</v>
      </c>
      <c r="D486" s="69" t="s">
        <v>1489</v>
      </c>
      <c r="E486" s="68" t="s">
        <v>33</v>
      </c>
      <c r="F486" s="69" t="s">
        <v>1517</v>
      </c>
      <c r="G486" s="69" t="s">
        <v>1538</v>
      </c>
      <c r="H486" s="68" t="s">
        <v>635</v>
      </c>
      <c r="I486" s="67">
        <v>1304255</v>
      </c>
      <c r="J486" s="67">
        <v>20</v>
      </c>
    </row>
    <row r="487" spans="1:10" ht="69.75" x14ac:dyDescent="0.25">
      <c r="A487" s="68" t="s">
        <v>1537</v>
      </c>
      <c r="B487" s="71">
        <v>43018</v>
      </c>
      <c r="C487" s="70">
        <v>132983</v>
      </c>
      <c r="D487" s="69" t="s">
        <v>1503</v>
      </c>
      <c r="E487" s="68" t="s">
        <v>127</v>
      </c>
      <c r="F487" s="69" t="s">
        <v>1520</v>
      </c>
      <c r="G487" s="69" t="s">
        <v>1458</v>
      </c>
      <c r="H487" s="68" t="s">
        <v>738</v>
      </c>
      <c r="I487" s="67">
        <v>1396750</v>
      </c>
      <c r="J487" s="67">
        <v>6</v>
      </c>
    </row>
    <row r="488" spans="1:10" ht="69.75" x14ac:dyDescent="0.25">
      <c r="A488" s="68" t="s">
        <v>1536</v>
      </c>
      <c r="B488" s="71">
        <v>41767</v>
      </c>
      <c r="C488" s="70">
        <v>114766</v>
      </c>
      <c r="D488" s="69" t="s">
        <v>1489</v>
      </c>
      <c r="E488" s="68" t="s">
        <v>127</v>
      </c>
      <c r="F488" s="69" t="s">
        <v>1494</v>
      </c>
      <c r="G488" s="69" t="s">
        <v>1452</v>
      </c>
      <c r="H488" s="68" t="s">
        <v>738</v>
      </c>
      <c r="I488" s="67">
        <v>5630683</v>
      </c>
      <c r="J488" s="67">
        <v>40</v>
      </c>
    </row>
    <row r="489" spans="1:10" ht="116.25" x14ac:dyDescent="0.25">
      <c r="A489" s="68" t="s">
        <v>1535</v>
      </c>
      <c r="B489" s="71">
        <v>41135</v>
      </c>
      <c r="C489" s="70">
        <v>106469</v>
      </c>
      <c r="D489" s="69" t="s">
        <v>1489</v>
      </c>
      <c r="E489" s="68" t="s">
        <v>127</v>
      </c>
      <c r="F489" s="69" t="s">
        <v>1520</v>
      </c>
      <c r="G489" s="69" t="s">
        <v>1350</v>
      </c>
      <c r="H489" s="68" t="s">
        <v>1242</v>
      </c>
      <c r="I489" s="67">
        <v>12346273</v>
      </c>
      <c r="J489" s="67">
        <v>20</v>
      </c>
    </row>
    <row r="490" spans="1:10" ht="69.75" x14ac:dyDescent="0.25">
      <c r="A490" s="68" t="s">
        <v>1534</v>
      </c>
      <c r="B490" s="71">
        <v>41796</v>
      </c>
      <c r="C490" s="70">
        <v>115080</v>
      </c>
      <c r="D490" s="69" t="s">
        <v>1503</v>
      </c>
      <c r="E490" s="68" t="s">
        <v>127</v>
      </c>
      <c r="F490" s="69" t="s">
        <v>1520</v>
      </c>
      <c r="G490" s="69" t="s">
        <v>1533</v>
      </c>
      <c r="H490" s="68" t="s">
        <v>738</v>
      </c>
      <c r="I490" s="67">
        <v>887233</v>
      </c>
      <c r="J490" s="67">
        <v>10</v>
      </c>
    </row>
    <row r="491" spans="1:10" ht="116.25" x14ac:dyDescent="0.25">
      <c r="A491" s="68" t="s">
        <v>1532</v>
      </c>
      <c r="B491" s="71">
        <v>41411</v>
      </c>
      <c r="C491" s="70">
        <v>110295</v>
      </c>
      <c r="D491" s="69" t="s">
        <v>1503</v>
      </c>
      <c r="E491" s="68" t="s">
        <v>1531</v>
      </c>
      <c r="F491" s="69" t="s">
        <v>1488</v>
      </c>
      <c r="G491" s="69" t="s">
        <v>1508</v>
      </c>
      <c r="H491" s="68" t="s">
        <v>1242</v>
      </c>
      <c r="I491" s="67">
        <v>1154785313</v>
      </c>
      <c r="J491" s="67">
        <v>349</v>
      </c>
    </row>
    <row r="492" spans="1:10" ht="69.75" x14ac:dyDescent="0.25">
      <c r="A492" s="68" t="s">
        <v>1530</v>
      </c>
      <c r="B492" s="71">
        <v>40974</v>
      </c>
      <c r="C492" s="70">
        <v>104546</v>
      </c>
      <c r="D492" s="69" t="s">
        <v>1503</v>
      </c>
      <c r="E492" s="68" t="s">
        <v>127</v>
      </c>
      <c r="F492" s="69" t="s">
        <v>1520</v>
      </c>
      <c r="G492" s="69" t="s">
        <v>1529</v>
      </c>
      <c r="H492" s="68" t="s">
        <v>199</v>
      </c>
      <c r="I492" s="67">
        <v>67887350</v>
      </c>
      <c r="J492" s="67">
        <v>412</v>
      </c>
    </row>
    <row r="493" spans="1:10" ht="116.25" x14ac:dyDescent="0.25">
      <c r="A493" s="68" t="s">
        <v>1528</v>
      </c>
      <c r="B493" s="71">
        <v>40443</v>
      </c>
      <c r="C493" s="70">
        <v>98050</v>
      </c>
      <c r="D493" s="69" t="s">
        <v>1489</v>
      </c>
      <c r="E493" s="68" t="s">
        <v>33</v>
      </c>
      <c r="F493" s="69" t="s">
        <v>1488</v>
      </c>
      <c r="G493" s="69" t="s">
        <v>1512</v>
      </c>
      <c r="H493" s="68" t="s">
        <v>1242</v>
      </c>
      <c r="I493" s="67">
        <v>50386309</v>
      </c>
      <c r="J493" s="67">
        <v>170</v>
      </c>
    </row>
    <row r="494" spans="1:10" ht="116.25" x14ac:dyDescent="0.25">
      <c r="A494" s="68" t="s">
        <v>1528</v>
      </c>
      <c r="B494" s="71">
        <v>41815</v>
      </c>
      <c r="C494" s="70">
        <v>115317</v>
      </c>
      <c r="D494" s="69" t="s">
        <v>1498</v>
      </c>
      <c r="E494" s="68" t="s">
        <v>127</v>
      </c>
      <c r="F494" s="69" t="s">
        <v>1488</v>
      </c>
      <c r="G494" s="69" t="s">
        <v>1512</v>
      </c>
      <c r="H494" s="68" t="s">
        <v>1242</v>
      </c>
      <c r="I494" s="67">
        <v>19632080</v>
      </c>
      <c r="J494" s="67">
        <v>45</v>
      </c>
    </row>
    <row r="495" spans="1:10" ht="116.25" x14ac:dyDescent="0.25">
      <c r="A495" s="68" t="s">
        <v>1527</v>
      </c>
      <c r="B495" s="71">
        <v>40305</v>
      </c>
      <c r="C495" s="70">
        <v>96492</v>
      </c>
      <c r="D495" s="69" t="s">
        <v>1503</v>
      </c>
      <c r="E495" s="68" t="s">
        <v>24</v>
      </c>
      <c r="F495" s="69" t="s">
        <v>1506</v>
      </c>
      <c r="G495" s="69" t="s">
        <v>1526</v>
      </c>
      <c r="H495" s="68" t="s">
        <v>1242</v>
      </c>
      <c r="I495" s="67">
        <v>1370283</v>
      </c>
      <c r="J495" s="67">
        <v>20</v>
      </c>
    </row>
    <row r="496" spans="1:10" ht="69.75" x14ac:dyDescent="0.25">
      <c r="A496" s="68" t="s">
        <v>1525</v>
      </c>
      <c r="B496" s="71">
        <v>41470</v>
      </c>
      <c r="C496" s="70">
        <v>111096</v>
      </c>
      <c r="D496" s="69" t="s">
        <v>1503</v>
      </c>
      <c r="E496" s="68" t="s">
        <v>127</v>
      </c>
      <c r="F496" s="69" t="s">
        <v>1488</v>
      </c>
      <c r="G496" s="69" t="s">
        <v>1524</v>
      </c>
      <c r="H496" s="68" t="s">
        <v>738</v>
      </c>
      <c r="I496" s="67">
        <v>1299080</v>
      </c>
      <c r="J496" s="67">
        <v>8</v>
      </c>
    </row>
    <row r="497" spans="1:10" ht="69.75" x14ac:dyDescent="0.25">
      <c r="A497" s="68" t="s">
        <v>1523</v>
      </c>
      <c r="B497" s="71">
        <v>41459</v>
      </c>
      <c r="C497" s="70">
        <v>110975</v>
      </c>
      <c r="D497" s="69" t="s">
        <v>1503</v>
      </c>
      <c r="E497" s="68" t="s">
        <v>127</v>
      </c>
      <c r="F497" s="69" t="s">
        <v>1491</v>
      </c>
      <c r="G497" s="69" t="s">
        <v>1522</v>
      </c>
      <c r="H497" s="68" t="s">
        <v>738</v>
      </c>
      <c r="I497" s="67">
        <v>9270839</v>
      </c>
      <c r="J497" s="67">
        <v>24</v>
      </c>
    </row>
    <row r="498" spans="1:10" ht="139.5" x14ac:dyDescent="0.25">
      <c r="A498" s="68" t="s">
        <v>1521</v>
      </c>
      <c r="B498" s="71">
        <v>42179</v>
      </c>
      <c r="C498" s="70">
        <v>119645</v>
      </c>
      <c r="D498" s="69" t="s">
        <v>1503</v>
      </c>
      <c r="E498" s="68" t="s">
        <v>33</v>
      </c>
      <c r="F498" s="69" t="s">
        <v>1520</v>
      </c>
      <c r="G498" s="69" t="s">
        <v>1519</v>
      </c>
      <c r="H498" s="68" t="s">
        <v>1115</v>
      </c>
      <c r="I498" s="67">
        <v>1780696</v>
      </c>
      <c r="J498" s="67">
        <v>12</v>
      </c>
    </row>
    <row r="499" spans="1:10" ht="93" x14ac:dyDescent="0.25">
      <c r="A499" s="68" t="s">
        <v>1518</v>
      </c>
      <c r="B499" s="71">
        <v>41284</v>
      </c>
      <c r="C499" s="70">
        <v>108398</v>
      </c>
      <c r="D499" s="69" t="s">
        <v>1489</v>
      </c>
      <c r="E499" s="68" t="s">
        <v>33</v>
      </c>
      <c r="F499" s="69" t="s">
        <v>1517</v>
      </c>
      <c r="G499" s="69" t="s">
        <v>1361</v>
      </c>
      <c r="H499" s="68" t="s">
        <v>718</v>
      </c>
      <c r="I499" s="67">
        <v>1089448</v>
      </c>
      <c r="J499" s="67">
        <v>13</v>
      </c>
    </row>
    <row r="500" spans="1:10" ht="93" x14ac:dyDescent="0.25">
      <c r="A500" s="68" t="s">
        <v>1516</v>
      </c>
      <c r="B500" s="71">
        <v>43144</v>
      </c>
      <c r="C500" s="70">
        <v>135423</v>
      </c>
      <c r="D500" s="69" t="s">
        <v>1489</v>
      </c>
      <c r="E500" s="68" t="s">
        <v>24</v>
      </c>
      <c r="F500" s="69" t="s">
        <v>1491</v>
      </c>
      <c r="G500" s="69" t="s">
        <v>1372</v>
      </c>
      <c r="H500" s="68" t="s">
        <v>133</v>
      </c>
      <c r="I500" s="67">
        <v>1103480</v>
      </c>
      <c r="J500" s="67">
        <v>5</v>
      </c>
    </row>
    <row r="501" spans="1:10" ht="93" x14ac:dyDescent="0.25">
      <c r="A501" s="68" t="s">
        <v>1515</v>
      </c>
      <c r="B501" s="71">
        <v>41618</v>
      </c>
      <c r="C501" s="70">
        <v>112856</v>
      </c>
      <c r="D501" s="69" t="s">
        <v>1489</v>
      </c>
      <c r="E501" s="68" t="s">
        <v>24</v>
      </c>
      <c r="F501" s="69" t="s">
        <v>1491</v>
      </c>
      <c r="G501" s="69" t="s">
        <v>1318</v>
      </c>
      <c r="H501" s="68" t="s">
        <v>133</v>
      </c>
      <c r="I501" s="67">
        <v>1160009</v>
      </c>
      <c r="J501" s="67">
        <v>20</v>
      </c>
    </row>
    <row r="502" spans="1:10" ht="139.5" x14ac:dyDescent="0.25">
      <c r="A502" s="68" t="s">
        <v>1514</v>
      </c>
      <c r="B502" s="71">
        <v>42321</v>
      </c>
      <c r="C502" s="70">
        <v>121179</v>
      </c>
      <c r="D502" s="69" t="s">
        <v>1498</v>
      </c>
      <c r="E502" s="68" t="s">
        <v>33</v>
      </c>
      <c r="F502" s="69" t="s">
        <v>1491</v>
      </c>
      <c r="G502" s="69" t="s">
        <v>1329</v>
      </c>
      <c r="H502" s="68" t="s">
        <v>352</v>
      </c>
      <c r="I502" s="67">
        <v>28730580</v>
      </c>
      <c r="J502" s="67">
        <v>20</v>
      </c>
    </row>
    <row r="503" spans="1:10" ht="93" x14ac:dyDescent="0.25">
      <c r="A503" s="68" t="s">
        <v>1513</v>
      </c>
      <c r="B503" s="71">
        <v>40814</v>
      </c>
      <c r="C503" s="70">
        <v>102770</v>
      </c>
      <c r="D503" s="69" t="s">
        <v>1489</v>
      </c>
      <c r="E503" s="68" t="s">
        <v>24</v>
      </c>
      <c r="F503" s="69" t="s">
        <v>1488</v>
      </c>
      <c r="G503" s="69" t="s">
        <v>1512</v>
      </c>
      <c r="H503" s="68" t="s">
        <v>718</v>
      </c>
      <c r="I503" s="67">
        <v>1893422</v>
      </c>
      <c r="J503" s="67">
        <v>20</v>
      </c>
    </row>
    <row r="504" spans="1:10" ht="93" x14ac:dyDescent="0.25">
      <c r="A504" s="68" t="s">
        <v>1511</v>
      </c>
      <c r="B504" s="71">
        <v>42227</v>
      </c>
      <c r="C504" s="70">
        <v>120216</v>
      </c>
      <c r="D504" s="69" t="s">
        <v>1489</v>
      </c>
      <c r="E504" s="68" t="s">
        <v>24</v>
      </c>
      <c r="F504" s="69" t="s">
        <v>1491</v>
      </c>
      <c r="G504" s="69" t="s">
        <v>1372</v>
      </c>
      <c r="H504" s="68" t="s">
        <v>133</v>
      </c>
      <c r="I504" s="67">
        <v>1182279</v>
      </c>
      <c r="J504" s="67">
        <v>2</v>
      </c>
    </row>
    <row r="505" spans="1:10" ht="93" x14ac:dyDescent="0.25">
      <c r="A505" s="68" t="s">
        <v>1510</v>
      </c>
      <c r="B505" s="71">
        <v>42108</v>
      </c>
      <c r="C505" s="70">
        <v>118679</v>
      </c>
      <c r="D505" s="69" t="s">
        <v>1489</v>
      </c>
      <c r="E505" s="68" t="s">
        <v>24</v>
      </c>
      <c r="F505" s="69" t="s">
        <v>1491</v>
      </c>
      <c r="G505" s="69" t="s">
        <v>1372</v>
      </c>
      <c r="H505" s="68" t="s">
        <v>133</v>
      </c>
      <c r="I505" s="67">
        <v>1541394</v>
      </c>
      <c r="J505" s="67">
        <v>20</v>
      </c>
    </row>
    <row r="506" spans="1:10" ht="139.5" x14ac:dyDescent="0.25">
      <c r="A506" s="68" t="s">
        <v>1509</v>
      </c>
      <c r="B506" s="71">
        <v>41792</v>
      </c>
      <c r="C506" s="70">
        <v>115009</v>
      </c>
      <c r="D506" s="69" t="s">
        <v>1489</v>
      </c>
      <c r="E506" s="68" t="s">
        <v>33</v>
      </c>
      <c r="F506" s="69" t="s">
        <v>1488</v>
      </c>
      <c r="G506" s="69" t="s">
        <v>1508</v>
      </c>
      <c r="H506" s="68" t="s">
        <v>1115</v>
      </c>
      <c r="I506" s="67">
        <v>561288</v>
      </c>
      <c r="J506" s="67">
        <v>14</v>
      </c>
    </row>
    <row r="507" spans="1:10" ht="93" x14ac:dyDescent="0.25">
      <c r="A507" s="68" t="s">
        <v>1507</v>
      </c>
      <c r="B507" s="71">
        <v>41803</v>
      </c>
      <c r="C507" s="70">
        <v>115167</v>
      </c>
      <c r="D507" s="69" t="s">
        <v>1489</v>
      </c>
      <c r="E507" s="68" t="s">
        <v>33</v>
      </c>
      <c r="F507" s="69" t="s">
        <v>1506</v>
      </c>
      <c r="G507" s="69" t="s">
        <v>1505</v>
      </c>
      <c r="H507" s="68" t="s">
        <v>133</v>
      </c>
      <c r="I507" s="67">
        <v>4836830</v>
      </c>
      <c r="J507" s="67">
        <v>20</v>
      </c>
    </row>
    <row r="508" spans="1:10" ht="93" x14ac:dyDescent="0.25">
      <c r="A508" s="68" t="s">
        <v>1504</v>
      </c>
      <c r="B508" s="71">
        <v>43076</v>
      </c>
      <c r="C508" s="70">
        <v>134236</v>
      </c>
      <c r="D508" s="69" t="s">
        <v>1503</v>
      </c>
      <c r="E508" s="68" t="s">
        <v>33</v>
      </c>
      <c r="F508" s="69" t="s">
        <v>1491</v>
      </c>
      <c r="G508" s="69" t="s">
        <v>1372</v>
      </c>
      <c r="H508" s="68" t="s">
        <v>133</v>
      </c>
      <c r="I508" s="67">
        <v>21579022</v>
      </c>
      <c r="J508" s="67">
        <v>120</v>
      </c>
    </row>
    <row r="509" spans="1:10" ht="93" x14ac:dyDescent="0.25">
      <c r="A509" s="68" t="s">
        <v>1502</v>
      </c>
      <c r="B509" s="71">
        <v>43196</v>
      </c>
      <c r="C509" s="70">
        <v>136472</v>
      </c>
      <c r="D509" s="69" t="s">
        <v>1489</v>
      </c>
      <c r="E509" s="68" t="s">
        <v>24</v>
      </c>
      <c r="F509" s="69" t="s">
        <v>1491</v>
      </c>
      <c r="G509" s="69" t="s">
        <v>1372</v>
      </c>
      <c r="H509" s="68" t="s">
        <v>133</v>
      </c>
      <c r="I509" s="67">
        <v>2517022</v>
      </c>
      <c r="J509" s="67">
        <v>10</v>
      </c>
    </row>
    <row r="510" spans="1:10" ht="93" x14ac:dyDescent="0.25">
      <c r="A510" s="68" t="s">
        <v>1501</v>
      </c>
      <c r="B510" s="71">
        <v>41878</v>
      </c>
      <c r="C510" s="70">
        <v>115952</v>
      </c>
      <c r="D510" s="69" t="s">
        <v>1489</v>
      </c>
      <c r="E510" s="68" t="s">
        <v>33</v>
      </c>
      <c r="F510" s="69" t="s">
        <v>1491</v>
      </c>
      <c r="G510" s="69" t="s">
        <v>1329</v>
      </c>
      <c r="H510" s="68" t="s">
        <v>133</v>
      </c>
      <c r="I510" s="67">
        <v>11038205</v>
      </c>
      <c r="J510" s="67">
        <v>145</v>
      </c>
    </row>
    <row r="511" spans="1:10" ht="93" x14ac:dyDescent="0.25">
      <c r="A511" s="68" t="s">
        <v>1500</v>
      </c>
      <c r="B511" s="71">
        <v>41737</v>
      </c>
      <c r="C511" s="70">
        <v>114431</v>
      </c>
      <c r="D511" s="69" t="s">
        <v>1489</v>
      </c>
      <c r="E511" s="68" t="s">
        <v>24</v>
      </c>
      <c r="F511" s="69" t="s">
        <v>1491</v>
      </c>
      <c r="G511" s="69" t="s">
        <v>1372</v>
      </c>
      <c r="H511" s="68" t="s">
        <v>133</v>
      </c>
      <c r="I511" s="67">
        <v>1000117</v>
      </c>
      <c r="J511" s="67">
        <v>10</v>
      </c>
    </row>
    <row r="512" spans="1:10" ht="139.5" x14ac:dyDescent="0.25">
      <c r="A512" s="68" t="s">
        <v>1499</v>
      </c>
      <c r="B512" s="71">
        <v>43045</v>
      </c>
      <c r="C512" s="70">
        <v>133529</v>
      </c>
      <c r="D512" s="69" t="s">
        <v>1498</v>
      </c>
      <c r="E512" s="68" t="s">
        <v>33</v>
      </c>
      <c r="F512" s="69" t="s">
        <v>1491</v>
      </c>
      <c r="G512" s="69" t="s">
        <v>1381</v>
      </c>
      <c r="H512" s="68" t="s">
        <v>1115</v>
      </c>
      <c r="I512" s="67">
        <v>2580623</v>
      </c>
      <c r="J512" s="67"/>
    </row>
    <row r="513" spans="1:10" ht="93" x14ac:dyDescent="0.25">
      <c r="A513" s="68" t="s">
        <v>1497</v>
      </c>
      <c r="B513" s="71">
        <v>41793</v>
      </c>
      <c r="C513" s="70">
        <v>115024</v>
      </c>
      <c r="D513" s="69" t="s">
        <v>1489</v>
      </c>
      <c r="E513" s="68" t="s">
        <v>33</v>
      </c>
      <c r="F513" s="69" t="s">
        <v>1491</v>
      </c>
      <c r="G513" s="69" t="s">
        <v>1381</v>
      </c>
      <c r="H513" s="68" t="s">
        <v>133</v>
      </c>
      <c r="I513" s="67">
        <v>1025204</v>
      </c>
      <c r="J513" s="67">
        <v>22</v>
      </c>
    </row>
    <row r="514" spans="1:10" ht="93" x14ac:dyDescent="0.25">
      <c r="A514" s="68" t="s">
        <v>1496</v>
      </c>
      <c r="B514" s="71">
        <v>41793</v>
      </c>
      <c r="C514" s="70">
        <v>115025</v>
      </c>
      <c r="D514" s="69" t="s">
        <v>1489</v>
      </c>
      <c r="E514" s="68" t="s">
        <v>24</v>
      </c>
      <c r="F514" s="69" t="s">
        <v>1491</v>
      </c>
      <c r="G514" s="69" t="s">
        <v>1372</v>
      </c>
      <c r="H514" s="68" t="s">
        <v>133</v>
      </c>
      <c r="I514" s="67">
        <v>1952742</v>
      </c>
      <c r="J514" s="67"/>
    </row>
    <row r="515" spans="1:10" ht="93" x14ac:dyDescent="0.25">
      <c r="A515" s="68" t="s">
        <v>1495</v>
      </c>
      <c r="B515" s="71">
        <v>41502</v>
      </c>
      <c r="C515" s="70">
        <v>111507</v>
      </c>
      <c r="D515" s="69" t="s">
        <v>1489</v>
      </c>
      <c r="E515" s="68" t="s">
        <v>24</v>
      </c>
      <c r="F515" s="69" t="s">
        <v>1494</v>
      </c>
      <c r="G515" s="69" t="s">
        <v>1493</v>
      </c>
      <c r="H515" s="68" t="s">
        <v>133</v>
      </c>
      <c r="I515" s="67">
        <v>6137505</v>
      </c>
      <c r="J515" s="67">
        <v>27</v>
      </c>
    </row>
    <row r="516" spans="1:10" ht="93" x14ac:dyDescent="0.25">
      <c r="A516" s="68" t="s">
        <v>1492</v>
      </c>
      <c r="B516" s="71">
        <v>40598</v>
      </c>
      <c r="C516" s="70">
        <v>100095</v>
      </c>
      <c r="D516" s="69" t="s">
        <v>1489</v>
      </c>
      <c r="E516" s="68" t="s">
        <v>33</v>
      </c>
      <c r="F516" s="69" t="s">
        <v>1491</v>
      </c>
      <c r="G516" s="69" t="s">
        <v>1329</v>
      </c>
      <c r="H516" s="68" t="s">
        <v>718</v>
      </c>
      <c r="I516" s="67">
        <v>1157120</v>
      </c>
      <c r="J516" s="67">
        <v>6</v>
      </c>
    </row>
    <row r="517" spans="1:10" ht="93" x14ac:dyDescent="0.25">
      <c r="A517" s="68" t="s">
        <v>1490</v>
      </c>
      <c r="B517" s="71">
        <v>40911</v>
      </c>
      <c r="C517" s="70">
        <v>103917</v>
      </c>
      <c r="D517" s="69" t="s">
        <v>1489</v>
      </c>
      <c r="E517" s="68" t="s">
        <v>33</v>
      </c>
      <c r="F517" s="69" t="s">
        <v>1488</v>
      </c>
      <c r="G517" s="69" t="s">
        <v>1487</v>
      </c>
      <c r="H517" s="68" t="s">
        <v>718</v>
      </c>
      <c r="I517" s="67">
        <v>5434521</v>
      </c>
      <c r="J517" s="67">
        <v>42</v>
      </c>
    </row>
    <row r="519" spans="1:10" ht="23.25" x14ac:dyDescent="0.25">
      <c r="H519" s="66" t="s">
        <v>1486</v>
      </c>
      <c r="I519" s="65">
        <f>SUM(I5:I518)</f>
        <v>8361672099.8600006</v>
      </c>
      <c r="J519" s="65">
        <f>SUM(J5:J518)</f>
        <v>20618</v>
      </c>
    </row>
  </sheetData>
  <mergeCells count="1">
    <mergeCell ref="A2:J2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43" fitToHeight="10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3E834B-E96A-41B1-9634-2AEC4D1C662F}">
  <dimension ref="A2:R44"/>
  <sheetViews>
    <sheetView showGridLines="0" zoomScale="40" zoomScaleNormal="40" zoomScaleSheetLayoutView="40" workbookViewId="0">
      <selection activeCell="H10" sqref="H10"/>
    </sheetView>
  </sheetViews>
  <sheetFormatPr defaultRowHeight="26.25" x14ac:dyDescent="0.25"/>
  <cols>
    <col min="1" max="1" width="12.5703125" style="28" customWidth="1"/>
    <col min="2" max="2" width="27.7109375" style="31" customWidth="1"/>
    <col min="3" max="3" width="28.140625" style="33" customWidth="1"/>
    <col min="4" max="4" width="56.7109375" style="29" customWidth="1"/>
    <col min="5" max="5" width="30.7109375" style="28" customWidth="1"/>
    <col min="6" max="6" width="19.7109375" style="29" customWidth="1"/>
    <col min="7" max="7" width="56.42578125" style="29" customWidth="1"/>
    <col min="8" max="8" width="49" style="29" bestFit="1" customWidth="1"/>
    <col min="9" max="9" width="28.140625" style="29" customWidth="1"/>
    <col min="10" max="10" width="59" style="29" customWidth="1"/>
    <col min="11" max="11" width="53.5703125" style="29" customWidth="1"/>
    <col min="12" max="12" width="28.85546875" style="32" customWidth="1"/>
    <col min="13" max="13" width="21.42578125" style="32" customWidth="1"/>
    <col min="14" max="14" width="27" style="28" bestFit="1" customWidth="1"/>
    <col min="15" max="15" width="25.5703125" style="31" bestFit="1" customWidth="1"/>
    <col min="16" max="16" width="30.42578125" style="29" customWidth="1"/>
    <col min="17" max="17" width="31.85546875" style="30" bestFit="1" customWidth="1"/>
    <col min="18" max="18" width="22" style="29" customWidth="1"/>
    <col min="19" max="16384" width="9.140625" style="28"/>
  </cols>
  <sheetData>
    <row r="2" spans="1:18" ht="32.25" x14ac:dyDescent="0.25">
      <c r="A2" s="61" t="s">
        <v>1485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55"/>
    </row>
    <row r="3" spans="1:18" ht="32.25" x14ac:dyDescent="0.25">
      <c r="A3" s="58"/>
      <c r="B3" s="57"/>
      <c r="C3" s="60"/>
      <c r="D3" s="55"/>
      <c r="E3" s="58"/>
      <c r="F3" s="55"/>
      <c r="G3" s="55"/>
      <c r="H3" s="55"/>
      <c r="I3" s="55"/>
      <c r="J3" s="55"/>
      <c r="K3" s="55"/>
      <c r="L3" s="59"/>
      <c r="M3" s="59"/>
      <c r="N3" s="58"/>
      <c r="O3" s="57"/>
      <c r="P3" s="55"/>
      <c r="Q3" s="56"/>
      <c r="R3" s="55"/>
    </row>
    <row r="4" spans="1:18" s="49" customFormat="1" ht="57" customHeight="1" x14ac:dyDescent="0.25">
      <c r="A4" s="54" t="s">
        <v>1</v>
      </c>
      <c r="B4" s="50" t="s">
        <v>1484</v>
      </c>
      <c r="C4" s="53" t="s">
        <v>1483</v>
      </c>
      <c r="D4" s="51" t="s">
        <v>3</v>
      </c>
      <c r="E4" s="51" t="s">
        <v>4</v>
      </c>
      <c r="F4" s="51" t="s">
        <v>5</v>
      </c>
      <c r="G4" s="51" t="s">
        <v>6</v>
      </c>
      <c r="H4" s="51" t="s">
        <v>1482</v>
      </c>
      <c r="I4" s="51" t="s">
        <v>15</v>
      </c>
      <c r="J4" s="51" t="s">
        <v>16</v>
      </c>
      <c r="K4" s="51" t="s">
        <v>1481</v>
      </c>
      <c r="L4" s="52" t="s">
        <v>1480</v>
      </c>
      <c r="M4" s="52" t="s">
        <v>9</v>
      </c>
      <c r="N4" s="51" t="s">
        <v>12</v>
      </c>
      <c r="O4" s="50" t="s">
        <v>1479</v>
      </c>
      <c r="P4" s="50" t="s">
        <v>1478</v>
      </c>
      <c r="Q4" s="50" t="s">
        <v>1477</v>
      </c>
      <c r="R4" s="50" t="s">
        <v>1476</v>
      </c>
    </row>
    <row r="5" spans="1:18" ht="193.5" x14ac:dyDescent="0.25">
      <c r="A5" s="47">
        <v>1</v>
      </c>
      <c r="B5" s="43">
        <v>40318</v>
      </c>
      <c r="C5" s="46">
        <v>96593</v>
      </c>
      <c r="D5" s="40" t="s">
        <v>1475</v>
      </c>
      <c r="E5" s="44" t="s">
        <v>1272</v>
      </c>
      <c r="F5" s="40" t="s">
        <v>20</v>
      </c>
      <c r="G5" s="40" t="s">
        <v>352</v>
      </c>
      <c r="H5" s="40" t="s">
        <v>23</v>
      </c>
      <c r="I5" s="40" t="s">
        <v>33</v>
      </c>
      <c r="J5" s="42" t="s">
        <v>1474</v>
      </c>
      <c r="K5" s="42" t="s">
        <v>1473</v>
      </c>
      <c r="L5" s="45">
        <v>2333940</v>
      </c>
      <c r="M5" s="45">
        <v>20</v>
      </c>
      <c r="N5" s="44" t="s">
        <v>1280</v>
      </c>
      <c r="O5" s="43">
        <v>43593</v>
      </c>
      <c r="P5" s="40" t="s">
        <v>1472</v>
      </c>
      <c r="Q5" s="41" t="s">
        <v>1471</v>
      </c>
      <c r="R5" s="40"/>
    </row>
    <row r="6" spans="1:18" ht="225.75" x14ac:dyDescent="0.25">
      <c r="A6" s="47">
        <v>2</v>
      </c>
      <c r="B6" s="43">
        <v>40665</v>
      </c>
      <c r="C6" s="46">
        <v>101024</v>
      </c>
      <c r="D6" s="40" t="s">
        <v>1470</v>
      </c>
      <c r="E6" s="44" t="s">
        <v>1469</v>
      </c>
      <c r="F6" s="40" t="s">
        <v>20</v>
      </c>
      <c r="G6" s="40" t="s">
        <v>146</v>
      </c>
      <c r="H6" s="40" t="s">
        <v>23</v>
      </c>
      <c r="I6" s="40" t="s">
        <v>33</v>
      </c>
      <c r="J6" s="42" t="s">
        <v>1468</v>
      </c>
      <c r="K6" s="42" t="s">
        <v>1467</v>
      </c>
      <c r="L6" s="45">
        <v>2200500</v>
      </c>
      <c r="M6" s="45">
        <v>10</v>
      </c>
      <c r="N6" s="44" t="s">
        <v>1269</v>
      </c>
      <c r="O6" s="43">
        <v>43615</v>
      </c>
      <c r="P6" s="40" t="s">
        <v>1466</v>
      </c>
      <c r="Q6" s="41" t="s">
        <v>1465</v>
      </c>
      <c r="R6" s="40"/>
    </row>
    <row r="7" spans="1:18" ht="129" x14ac:dyDescent="0.25">
      <c r="A7" s="47">
        <v>3</v>
      </c>
      <c r="B7" s="43">
        <v>40665</v>
      </c>
      <c r="C7" s="46">
        <v>101025</v>
      </c>
      <c r="D7" s="40" t="s">
        <v>1464</v>
      </c>
      <c r="E7" s="44" t="s">
        <v>1396</v>
      </c>
      <c r="F7" s="40" t="s">
        <v>20</v>
      </c>
      <c r="G7" s="40" t="s">
        <v>133</v>
      </c>
      <c r="H7" s="40" t="s">
        <v>23</v>
      </c>
      <c r="I7" s="40" t="s">
        <v>33</v>
      </c>
      <c r="J7" s="42" t="s">
        <v>1463</v>
      </c>
      <c r="K7" s="42" t="s">
        <v>1462</v>
      </c>
      <c r="L7" s="45">
        <v>28000000</v>
      </c>
      <c r="M7" s="45">
        <v>180</v>
      </c>
      <c r="N7" s="44" t="s">
        <v>1280</v>
      </c>
      <c r="O7" s="43">
        <v>43588</v>
      </c>
      <c r="P7" s="40" t="s">
        <v>1461</v>
      </c>
      <c r="Q7" s="41" t="s">
        <v>1460</v>
      </c>
      <c r="R7" s="40"/>
    </row>
    <row r="8" spans="1:18" ht="157.5" x14ac:dyDescent="0.25">
      <c r="A8" s="47">
        <v>4</v>
      </c>
      <c r="B8" s="43">
        <v>40666</v>
      </c>
      <c r="C8" s="46">
        <v>101053</v>
      </c>
      <c r="D8" s="40" t="s">
        <v>1459</v>
      </c>
      <c r="E8" s="44" t="s">
        <v>1458</v>
      </c>
      <c r="F8" s="40" t="s">
        <v>20</v>
      </c>
      <c r="G8" s="40" t="s">
        <v>133</v>
      </c>
      <c r="H8" s="40" t="s">
        <v>23</v>
      </c>
      <c r="I8" s="40" t="s">
        <v>33</v>
      </c>
      <c r="J8" s="42" t="s">
        <v>1457</v>
      </c>
      <c r="K8" s="42" t="s">
        <v>1456</v>
      </c>
      <c r="L8" s="45">
        <v>3415000</v>
      </c>
      <c r="M8" s="45">
        <v>30</v>
      </c>
      <c r="N8" s="44" t="s">
        <v>1280</v>
      </c>
      <c r="O8" s="43">
        <v>43593</v>
      </c>
      <c r="P8" s="40" t="s">
        <v>1455</v>
      </c>
      <c r="Q8" s="41" t="s">
        <v>1454</v>
      </c>
      <c r="R8" s="40"/>
    </row>
    <row r="9" spans="1:18" ht="126" x14ac:dyDescent="0.25">
      <c r="A9" s="47">
        <v>5</v>
      </c>
      <c r="B9" s="43">
        <v>40667</v>
      </c>
      <c r="C9" s="46">
        <v>101073</v>
      </c>
      <c r="D9" s="40" t="s">
        <v>1453</v>
      </c>
      <c r="E9" s="44" t="s">
        <v>1452</v>
      </c>
      <c r="F9" s="40" t="s">
        <v>20</v>
      </c>
      <c r="G9" s="40" t="s">
        <v>323</v>
      </c>
      <c r="H9" s="40" t="s">
        <v>1451</v>
      </c>
      <c r="I9" s="40" t="s">
        <v>33</v>
      </c>
      <c r="J9" s="42" t="s">
        <v>1450</v>
      </c>
      <c r="K9" s="42" t="s">
        <v>1449</v>
      </c>
      <c r="L9" s="45">
        <v>1625000</v>
      </c>
      <c r="M9" s="45">
        <v>35</v>
      </c>
      <c r="N9" s="44" t="s">
        <v>1269</v>
      </c>
      <c r="O9" s="43">
        <v>43595</v>
      </c>
      <c r="P9" s="40" t="s">
        <v>1448</v>
      </c>
      <c r="Q9" s="41" t="s">
        <v>1447</v>
      </c>
      <c r="R9" s="40"/>
    </row>
    <row r="10" spans="1:18" ht="220.5" x14ac:dyDescent="0.25">
      <c r="A10" s="47">
        <v>6</v>
      </c>
      <c r="B10" s="43">
        <v>40667</v>
      </c>
      <c r="C10" s="46">
        <v>101079</v>
      </c>
      <c r="D10" s="40" t="s">
        <v>1446</v>
      </c>
      <c r="E10" s="44" t="s">
        <v>1445</v>
      </c>
      <c r="F10" s="40" t="s">
        <v>20</v>
      </c>
      <c r="G10" s="40" t="s">
        <v>718</v>
      </c>
      <c r="H10" s="40" t="s">
        <v>23</v>
      </c>
      <c r="I10" s="40" t="s">
        <v>33</v>
      </c>
      <c r="J10" s="42" t="s">
        <v>1444</v>
      </c>
      <c r="K10" s="42" t="s">
        <v>1443</v>
      </c>
      <c r="L10" s="45">
        <v>4866000</v>
      </c>
      <c r="M10" s="45">
        <v>28</v>
      </c>
      <c r="N10" s="44" t="s">
        <v>1280</v>
      </c>
      <c r="O10" s="43">
        <v>43591</v>
      </c>
      <c r="P10" s="40" t="s">
        <v>548</v>
      </c>
      <c r="Q10" s="41" t="s">
        <v>1442</v>
      </c>
      <c r="R10" s="40"/>
    </row>
    <row r="11" spans="1:18" ht="96.75" x14ac:dyDescent="0.25">
      <c r="A11" s="47">
        <v>7</v>
      </c>
      <c r="B11" s="43">
        <v>40948</v>
      </c>
      <c r="C11" s="46">
        <v>104273</v>
      </c>
      <c r="D11" s="40" t="s">
        <v>1441</v>
      </c>
      <c r="E11" s="44" t="s">
        <v>1440</v>
      </c>
      <c r="F11" s="40" t="s">
        <v>20</v>
      </c>
      <c r="G11" s="40" t="s">
        <v>216</v>
      </c>
      <c r="H11" s="40" t="s">
        <v>23</v>
      </c>
      <c r="I11" s="40" t="s">
        <v>24</v>
      </c>
      <c r="J11" s="42" t="s">
        <v>25</v>
      </c>
      <c r="K11" s="42" t="s">
        <v>1439</v>
      </c>
      <c r="L11" s="45">
        <v>2773000</v>
      </c>
      <c r="M11" s="45">
        <v>15</v>
      </c>
      <c r="N11" s="44" t="s">
        <v>1269</v>
      </c>
      <c r="O11" s="43">
        <v>43588</v>
      </c>
      <c r="P11" s="40" t="s">
        <v>1438</v>
      </c>
      <c r="Q11" s="41" t="s">
        <v>1437</v>
      </c>
      <c r="R11" s="40"/>
    </row>
    <row r="12" spans="1:18" ht="126" x14ac:dyDescent="0.25">
      <c r="A12" s="47">
        <v>8</v>
      </c>
      <c r="B12" s="43">
        <v>41304</v>
      </c>
      <c r="C12" s="46">
        <v>108674</v>
      </c>
      <c r="D12" s="40" t="s">
        <v>1436</v>
      </c>
      <c r="E12" s="44" t="s">
        <v>1318</v>
      </c>
      <c r="F12" s="40" t="s">
        <v>20</v>
      </c>
      <c r="G12" s="40" t="s">
        <v>366</v>
      </c>
      <c r="H12" s="40" t="s">
        <v>58</v>
      </c>
      <c r="I12" s="40" t="s">
        <v>24</v>
      </c>
      <c r="J12" s="42" t="s">
        <v>187</v>
      </c>
      <c r="K12" s="42" t="s">
        <v>1435</v>
      </c>
      <c r="L12" s="45">
        <v>1859490</v>
      </c>
      <c r="M12" s="45">
        <v>10</v>
      </c>
      <c r="N12" s="44" t="s">
        <v>1269</v>
      </c>
      <c r="O12" s="43">
        <v>43609</v>
      </c>
      <c r="P12" s="40" t="s">
        <v>1434</v>
      </c>
      <c r="Q12" s="41" t="s">
        <v>1433</v>
      </c>
      <c r="R12" s="40"/>
    </row>
    <row r="13" spans="1:18" ht="189" x14ac:dyDescent="0.25">
      <c r="A13" s="47">
        <v>9</v>
      </c>
      <c r="B13" s="43">
        <v>41417</v>
      </c>
      <c r="C13" s="46">
        <v>110374</v>
      </c>
      <c r="D13" s="40" t="s">
        <v>1432</v>
      </c>
      <c r="E13" s="44" t="s">
        <v>1431</v>
      </c>
      <c r="F13" s="40" t="s">
        <v>20</v>
      </c>
      <c r="G13" s="40" t="s">
        <v>718</v>
      </c>
      <c r="H13" s="40" t="s">
        <v>1430</v>
      </c>
      <c r="I13" s="40" t="s">
        <v>33</v>
      </c>
      <c r="J13" s="42" t="s">
        <v>1429</v>
      </c>
      <c r="K13" s="42" t="s">
        <v>1428</v>
      </c>
      <c r="L13" s="45">
        <v>5700000</v>
      </c>
      <c r="M13" s="45">
        <v>11</v>
      </c>
      <c r="N13" s="44" t="s">
        <v>1280</v>
      </c>
      <c r="O13" s="43">
        <v>43601</v>
      </c>
      <c r="P13" s="40" t="s">
        <v>1427</v>
      </c>
      <c r="Q13" s="41" t="s">
        <v>1426</v>
      </c>
      <c r="R13" s="40"/>
    </row>
    <row r="14" spans="1:18" ht="126" x14ac:dyDescent="0.25">
      <c r="A14" s="47">
        <v>10</v>
      </c>
      <c r="B14" s="43">
        <v>41624</v>
      </c>
      <c r="C14" s="46">
        <v>112937</v>
      </c>
      <c r="D14" s="40" t="s">
        <v>1425</v>
      </c>
      <c r="E14" s="44" t="s">
        <v>1424</v>
      </c>
      <c r="F14" s="40" t="s">
        <v>20</v>
      </c>
      <c r="G14" s="40" t="s">
        <v>1423</v>
      </c>
      <c r="H14" s="40" t="s">
        <v>23</v>
      </c>
      <c r="I14" s="40" t="s">
        <v>1422</v>
      </c>
      <c r="J14" s="42" t="s">
        <v>1421</v>
      </c>
      <c r="K14" s="42" t="s">
        <v>1420</v>
      </c>
      <c r="L14" s="48">
        <v>11500000000</v>
      </c>
      <c r="M14" s="45">
        <v>500</v>
      </c>
      <c r="N14" s="44" t="s">
        <v>1327</v>
      </c>
      <c r="O14" s="43">
        <v>43609</v>
      </c>
      <c r="P14" s="40" t="s">
        <v>1419</v>
      </c>
      <c r="Q14" s="41" t="s">
        <v>1418</v>
      </c>
      <c r="R14" s="40"/>
    </row>
    <row r="15" spans="1:18" ht="129" x14ac:dyDescent="0.25">
      <c r="A15" s="47">
        <v>11</v>
      </c>
      <c r="B15" s="43">
        <v>41634</v>
      </c>
      <c r="C15" s="46">
        <v>113151</v>
      </c>
      <c r="D15" s="40" t="s">
        <v>1417</v>
      </c>
      <c r="E15" s="44" t="s">
        <v>1416</v>
      </c>
      <c r="F15" s="40" t="s">
        <v>20</v>
      </c>
      <c r="G15" s="40" t="s">
        <v>97</v>
      </c>
      <c r="H15" s="40" t="s">
        <v>23</v>
      </c>
      <c r="I15" s="40" t="s">
        <v>33</v>
      </c>
      <c r="J15" s="42" t="s">
        <v>1415</v>
      </c>
      <c r="K15" s="42" t="s">
        <v>1414</v>
      </c>
      <c r="L15" s="45">
        <v>24073150</v>
      </c>
      <c r="M15" s="45">
        <v>90</v>
      </c>
      <c r="N15" s="44" t="s">
        <v>1286</v>
      </c>
      <c r="O15" s="43">
        <v>43595</v>
      </c>
      <c r="P15" s="40" t="s">
        <v>592</v>
      </c>
      <c r="Q15" s="41" t="s">
        <v>1413</v>
      </c>
      <c r="R15" s="40"/>
    </row>
    <row r="16" spans="1:18" ht="157.5" x14ac:dyDescent="0.25">
      <c r="A16" s="47">
        <v>12</v>
      </c>
      <c r="B16" s="43">
        <v>41681</v>
      </c>
      <c r="C16" s="46">
        <v>113762</v>
      </c>
      <c r="D16" s="40" t="s">
        <v>1412</v>
      </c>
      <c r="E16" s="44" t="s">
        <v>1288</v>
      </c>
      <c r="F16" s="40" t="s">
        <v>20</v>
      </c>
      <c r="G16" s="40" t="s">
        <v>1411</v>
      </c>
      <c r="H16" s="40" t="s">
        <v>23</v>
      </c>
      <c r="I16" s="40" t="s">
        <v>33</v>
      </c>
      <c r="J16" s="42" t="s">
        <v>1410</v>
      </c>
      <c r="K16" s="42" t="s">
        <v>1409</v>
      </c>
      <c r="L16" s="45">
        <v>30125771</v>
      </c>
      <c r="M16" s="45">
        <v>10</v>
      </c>
      <c r="N16" s="44" t="s">
        <v>1327</v>
      </c>
      <c r="O16" s="43">
        <v>43605</v>
      </c>
      <c r="P16" s="40" t="s">
        <v>1408</v>
      </c>
      <c r="Q16" s="41" t="s">
        <v>1407</v>
      </c>
      <c r="R16" s="40" t="s">
        <v>1304</v>
      </c>
    </row>
    <row r="17" spans="1:18" ht="129" x14ac:dyDescent="0.25">
      <c r="A17" s="47">
        <v>13</v>
      </c>
      <c r="B17" s="43">
        <v>41758</v>
      </c>
      <c r="C17" s="46">
        <v>114648</v>
      </c>
      <c r="D17" s="40" t="s">
        <v>1406</v>
      </c>
      <c r="E17" s="44" t="s">
        <v>1381</v>
      </c>
      <c r="F17" s="40" t="s">
        <v>20</v>
      </c>
      <c r="G17" s="40" t="s">
        <v>97</v>
      </c>
      <c r="H17" s="40" t="s">
        <v>23</v>
      </c>
      <c r="I17" s="40" t="s">
        <v>33</v>
      </c>
      <c r="J17" s="42" t="s">
        <v>1405</v>
      </c>
      <c r="K17" s="42" t="s">
        <v>1404</v>
      </c>
      <c r="L17" s="45">
        <v>4100000</v>
      </c>
      <c r="M17" s="45">
        <v>30</v>
      </c>
      <c r="N17" s="44" t="s">
        <v>1286</v>
      </c>
      <c r="O17" s="43">
        <v>43605</v>
      </c>
      <c r="P17" s="40" t="s">
        <v>1403</v>
      </c>
      <c r="Q17" s="41" t="s">
        <v>1402</v>
      </c>
      <c r="R17" s="40"/>
    </row>
    <row r="18" spans="1:18" ht="126" x14ac:dyDescent="0.25">
      <c r="A18" s="47">
        <v>14</v>
      </c>
      <c r="B18" s="43">
        <v>41768</v>
      </c>
      <c r="C18" s="46">
        <v>114789</v>
      </c>
      <c r="D18" s="40" t="s">
        <v>1401</v>
      </c>
      <c r="E18" s="44" t="s">
        <v>1298</v>
      </c>
      <c r="F18" s="40" t="s">
        <v>20</v>
      </c>
      <c r="G18" s="40" t="s">
        <v>1271</v>
      </c>
      <c r="H18" s="40" t="s">
        <v>23</v>
      </c>
      <c r="I18" s="40" t="s">
        <v>24</v>
      </c>
      <c r="J18" s="42" t="s">
        <v>25</v>
      </c>
      <c r="K18" s="42" t="s">
        <v>1400</v>
      </c>
      <c r="L18" s="45">
        <v>1317718</v>
      </c>
      <c r="M18" s="45">
        <v>9</v>
      </c>
      <c r="N18" s="44" t="s">
        <v>1269</v>
      </c>
      <c r="O18" s="43">
        <v>43606</v>
      </c>
      <c r="P18" s="40" t="s">
        <v>1399</v>
      </c>
      <c r="Q18" s="41" t="s">
        <v>1398</v>
      </c>
      <c r="R18" s="40" t="s">
        <v>1304</v>
      </c>
    </row>
    <row r="19" spans="1:18" ht="252" x14ac:dyDescent="0.25">
      <c r="A19" s="47">
        <v>15</v>
      </c>
      <c r="B19" s="43">
        <v>41942</v>
      </c>
      <c r="C19" s="46">
        <v>116587</v>
      </c>
      <c r="D19" s="40" t="s">
        <v>1397</v>
      </c>
      <c r="E19" s="44" t="s">
        <v>1396</v>
      </c>
      <c r="F19" s="40" t="s">
        <v>20</v>
      </c>
      <c r="G19" s="40" t="s">
        <v>70</v>
      </c>
      <c r="H19" s="40" t="s">
        <v>23</v>
      </c>
      <c r="I19" s="40" t="s">
        <v>40</v>
      </c>
      <c r="J19" s="42" t="s">
        <v>1395</v>
      </c>
      <c r="K19" s="42" t="s">
        <v>1394</v>
      </c>
      <c r="L19" s="45">
        <v>9672895</v>
      </c>
      <c r="M19" s="45">
        <v>12</v>
      </c>
      <c r="N19" s="44" t="s">
        <v>1269</v>
      </c>
      <c r="O19" s="43">
        <v>43592</v>
      </c>
      <c r="P19" s="40" t="s">
        <v>1393</v>
      </c>
      <c r="Q19" s="41" t="s">
        <v>1392</v>
      </c>
      <c r="R19" s="40"/>
    </row>
    <row r="20" spans="1:18" ht="64.5" x14ac:dyDescent="0.25">
      <c r="A20" s="47">
        <v>16</v>
      </c>
      <c r="B20" s="43">
        <v>41943</v>
      </c>
      <c r="C20" s="46">
        <v>116605</v>
      </c>
      <c r="D20" s="40" t="s">
        <v>1391</v>
      </c>
      <c r="E20" s="44" t="s">
        <v>1288</v>
      </c>
      <c r="F20" s="40" t="s">
        <v>20</v>
      </c>
      <c r="G20" s="40" t="s">
        <v>328</v>
      </c>
      <c r="H20" s="40" t="s">
        <v>58</v>
      </c>
      <c r="I20" s="40" t="s">
        <v>24</v>
      </c>
      <c r="J20" s="42" t="s">
        <v>138</v>
      </c>
      <c r="K20" s="42" t="s">
        <v>1390</v>
      </c>
      <c r="L20" s="45">
        <v>1100000</v>
      </c>
      <c r="M20" s="45">
        <v>15</v>
      </c>
      <c r="N20" s="44" t="s">
        <v>1269</v>
      </c>
      <c r="O20" s="43">
        <v>43598</v>
      </c>
      <c r="P20" s="40" t="s">
        <v>1389</v>
      </c>
      <c r="Q20" s="41" t="s">
        <v>1388</v>
      </c>
      <c r="R20" s="40" t="s">
        <v>1304</v>
      </c>
    </row>
    <row r="21" spans="1:18" ht="129" x14ac:dyDescent="0.25">
      <c r="A21" s="47">
        <v>17</v>
      </c>
      <c r="B21" s="43">
        <v>42083</v>
      </c>
      <c r="C21" s="46">
        <v>118378</v>
      </c>
      <c r="D21" s="40" t="s">
        <v>1387</v>
      </c>
      <c r="E21" s="44" t="s">
        <v>1372</v>
      </c>
      <c r="F21" s="40" t="s">
        <v>20</v>
      </c>
      <c r="G21" s="40" t="s">
        <v>97</v>
      </c>
      <c r="H21" s="40" t="s">
        <v>23</v>
      </c>
      <c r="I21" s="40" t="s">
        <v>33</v>
      </c>
      <c r="J21" s="42" t="s">
        <v>1386</v>
      </c>
      <c r="K21" s="42" t="s">
        <v>1385</v>
      </c>
      <c r="L21" s="45">
        <v>60889725</v>
      </c>
      <c r="M21" s="45">
        <v>396</v>
      </c>
      <c r="N21" s="44" t="s">
        <v>1286</v>
      </c>
      <c r="O21" s="43">
        <v>43599</v>
      </c>
      <c r="P21" s="40" t="s">
        <v>1384</v>
      </c>
      <c r="Q21" s="41" t="s">
        <v>1383</v>
      </c>
      <c r="R21" s="40"/>
    </row>
    <row r="22" spans="1:18" ht="157.5" x14ac:dyDescent="0.25">
      <c r="A22" s="47">
        <v>18</v>
      </c>
      <c r="B22" s="43">
        <v>42149</v>
      </c>
      <c r="C22" s="46">
        <v>119225</v>
      </c>
      <c r="D22" s="40" t="s">
        <v>1382</v>
      </c>
      <c r="E22" s="44" t="s">
        <v>1381</v>
      </c>
      <c r="F22" s="40" t="s">
        <v>20</v>
      </c>
      <c r="G22" s="40" t="s">
        <v>97</v>
      </c>
      <c r="H22" s="40" t="s">
        <v>23</v>
      </c>
      <c r="I22" s="40" t="s">
        <v>33</v>
      </c>
      <c r="J22" s="42" t="s">
        <v>1371</v>
      </c>
      <c r="K22" s="42" t="s">
        <v>1380</v>
      </c>
      <c r="L22" s="45">
        <v>9102300</v>
      </c>
      <c r="M22" s="45">
        <v>105</v>
      </c>
      <c r="N22" s="44" t="s">
        <v>1286</v>
      </c>
      <c r="O22" s="43">
        <v>43592</v>
      </c>
      <c r="P22" s="40" t="s">
        <v>1326</v>
      </c>
      <c r="Q22" s="41" t="s">
        <v>1379</v>
      </c>
      <c r="R22" s="40"/>
    </row>
    <row r="23" spans="1:18" ht="96.75" x14ac:dyDescent="0.25">
      <c r="A23" s="47">
        <v>19</v>
      </c>
      <c r="B23" s="43">
        <v>42180</v>
      </c>
      <c r="C23" s="46">
        <v>119688</v>
      </c>
      <c r="D23" s="40" t="s">
        <v>1378</v>
      </c>
      <c r="E23" s="44" t="s">
        <v>1377</v>
      </c>
      <c r="F23" s="40" t="s">
        <v>20</v>
      </c>
      <c r="G23" s="40" t="s">
        <v>478</v>
      </c>
      <c r="H23" s="40" t="s">
        <v>58</v>
      </c>
      <c r="I23" s="40" t="s">
        <v>24</v>
      </c>
      <c r="J23" s="42" t="s">
        <v>187</v>
      </c>
      <c r="K23" s="42" t="s">
        <v>1376</v>
      </c>
      <c r="L23" s="45">
        <v>2447500</v>
      </c>
      <c r="M23" s="45">
        <v>10</v>
      </c>
      <c r="N23" s="44" t="s">
        <v>1269</v>
      </c>
      <c r="O23" s="43">
        <v>43600</v>
      </c>
      <c r="P23" s="40" t="s">
        <v>1375</v>
      </c>
      <c r="Q23" s="41" t="s">
        <v>1374</v>
      </c>
      <c r="R23" s="40"/>
    </row>
    <row r="24" spans="1:18" ht="157.5" x14ac:dyDescent="0.25">
      <c r="A24" s="47">
        <v>20</v>
      </c>
      <c r="B24" s="43">
        <v>42229</v>
      </c>
      <c r="C24" s="46">
        <v>120240</v>
      </c>
      <c r="D24" s="40" t="s">
        <v>1373</v>
      </c>
      <c r="E24" s="44" t="s">
        <v>1372</v>
      </c>
      <c r="F24" s="40" t="s">
        <v>20</v>
      </c>
      <c r="G24" s="40" t="s">
        <v>97</v>
      </c>
      <c r="H24" s="40" t="s">
        <v>23</v>
      </c>
      <c r="I24" s="40" t="s">
        <v>33</v>
      </c>
      <c r="J24" s="42" t="s">
        <v>1371</v>
      </c>
      <c r="K24" s="42" t="s">
        <v>1370</v>
      </c>
      <c r="L24" s="45">
        <v>19992940</v>
      </c>
      <c r="M24" s="45">
        <v>59</v>
      </c>
      <c r="N24" s="44" t="s">
        <v>1286</v>
      </c>
      <c r="O24" s="43">
        <v>43615</v>
      </c>
      <c r="P24" s="40" t="s">
        <v>1369</v>
      </c>
      <c r="Q24" s="41" t="s">
        <v>1368</v>
      </c>
      <c r="R24" s="40"/>
    </row>
    <row r="25" spans="1:18" ht="64.5" x14ac:dyDescent="0.25">
      <c r="A25" s="47">
        <v>21</v>
      </c>
      <c r="B25" s="43">
        <v>42310</v>
      </c>
      <c r="C25" s="46">
        <v>121019</v>
      </c>
      <c r="D25" s="40" t="s">
        <v>1367</v>
      </c>
      <c r="E25" s="44" t="s">
        <v>1366</v>
      </c>
      <c r="F25" s="40" t="s">
        <v>20</v>
      </c>
      <c r="G25" s="40" t="s">
        <v>112</v>
      </c>
      <c r="H25" s="40" t="s">
        <v>113</v>
      </c>
      <c r="I25" s="40" t="s">
        <v>24</v>
      </c>
      <c r="J25" s="42" t="s">
        <v>138</v>
      </c>
      <c r="K25" s="42" t="s">
        <v>1365</v>
      </c>
      <c r="L25" s="45">
        <v>1216430</v>
      </c>
      <c r="M25" s="45"/>
      <c r="N25" s="44" t="s">
        <v>1269</v>
      </c>
      <c r="O25" s="43">
        <v>43608</v>
      </c>
      <c r="P25" s="40" t="s">
        <v>1364</v>
      </c>
      <c r="Q25" s="41" t="s">
        <v>1363</v>
      </c>
      <c r="R25" s="40"/>
    </row>
    <row r="26" spans="1:18" ht="189" x14ac:dyDescent="0.25">
      <c r="A26" s="47">
        <v>22</v>
      </c>
      <c r="B26" s="43">
        <v>42415</v>
      </c>
      <c r="C26" s="46">
        <v>122764</v>
      </c>
      <c r="D26" s="40" t="s">
        <v>1362</v>
      </c>
      <c r="E26" s="44" t="s">
        <v>1361</v>
      </c>
      <c r="F26" s="40" t="s">
        <v>20</v>
      </c>
      <c r="G26" s="40" t="s">
        <v>308</v>
      </c>
      <c r="H26" s="40" t="s">
        <v>23</v>
      </c>
      <c r="I26" s="40" t="s">
        <v>33</v>
      </c>
      <c r="J26" s="42" t="s">
        <v>1360</v>
      </c>
      <c r="K26" s="42" t="s">
        <v>1359</v>
      </c>
      <c r="L26" s="45">
        <v>1350000</v>
      </c>
      <c r="M26" s="45">
        <v>17</v>
      </c>
      <c r="N26" s="44" t="s">
        <v>1269</v>
      </c>
      <c r="O26" s="43">
        <v>43609</v>
      </c>
      <c r="P26" s="40" t="s">
        <v>1358</v>
      </c>
      <c r="Q26" s="41" t="s">
        <v>1357</v>
      </c>
      <c r="R26" s="40"/>
    </row>
    <row r="27" spans="1:18" ht="126" x14ac:dyDescent="0.25">
      <c r="A27" s="47">
        <v>23</v>
      </c>
      <c r="B27" s="43">
        <v>42486</v>
      </c>
      <c r="C27" s="46">
        <v>123952</v>
      </c>
      <c r="D27" s="40" t="s">
        <v>1356</v>
      </c>
      <c r="E27" s="44" t="s">
        <v>1276</v>
      </c>
      <c r="F27" s="40" t="s">
        <v>20</v>
      </c>
      <c r="G27" s="40" t="s">
        <v>51</v>
      </c>
      <c r="H27" s="40" t="s">
        <v>23</v>
      </c>
      <c r="I27" s="40" t="s">
        <v>40</v>
      </c>
      <c r="J27" s="42" t="s">
        <v>1355</v>
      </c>
      <c r="K27" s="42" t="s">
        <v>1354</v>
      </c>
      <c r="L27" s="45">
        <v>2500000</v>
      </c>
      <c r="M27" s="45">
        <v>22</v>
      </c>
      <c r="N27" s="44" t="s">
        <v>1269</v>
      </c>
      <c r="O27" s="43">
        <v>43616</v>
      </c>
      <c r="P27" s="40" t="s">
        <v>1353</v>
      </c>
      <c r="Q27" s="41" t="s">
        <v>1352</v>
      </c>
      <c r="R27" s="40" t="s">
        <v>1304</v>
      </c>
    </row>
    <row r="28" spans="1:18" ht="126" x14ac:dyDescent="0.25">
      <c r="A28" s="47">
        <v>24</v>
      </c>
      <c r="B28" s="43">
        <v>42522</v>
      </c>
      <c r="C28" s="46">
        <v>124426</v>
      </c>
      <c r="D28" s="40" t="s">
        <v>1351</v>
      </c>
      <c r="E28" s="44" t="s">
        <v>1350</v>
      </c>
      <c r="F28" s="40" t="s">
        <v>20</v>
      </c>
      <c r="G28" s="40" t="s">
        <v>45</v>
      </c>
      <c r="H28" s="40" t="s">
        <v>58</v>
      </c>
      <c r="I28" s="40" t="s">
        <v>33</v>
      </c>
      <c r="J28" s="42" t="s">
        <v>1349</v>
      </c>
      <c r="K28" s="42" t="s">
        <v>1348</v>
      </c>
      <c r="L28" s="45">
        <v>1210000</v>
      </c>
      <c r="M28" s="45">
        <v>47</v>
      </c>
      <c r="N28" s="44" t="s">
        <v>1269</v>
      </c>
      <c r="O28" s="43">
        <v>43593</v>
      </c>
      <c r="P28" s="40" t="s">
        <v>1347</v>
      </c>
      <c r="Q28" s="41" t="s">
        <v>1346</v>
      </c>
      <c r="R28" s="40"/>
    </row>
    <row r="29" spans="1:18" ht="193.5" x14ac:dyDescent="0.25">
      <c r="A29" s="47">
        <v>25</v>
      </c>
      <c r="B29" s="43">
        <v>42704</v>
      </c>
      <c r="C29" s="46">
        <v>126664</v>
      </c>
      <c r="D29" s="40" t="s">
        <v>1345</v>
      </c>
      <c r="E29" s="44" t="s">
        <v>1329</v>
      </c>
      <c r="F29" s="40" t="s">
        <v>20</v>
      </c>
      <c r="G29" s="40" t="s">
        <v>1344</v>
      </c>
      <c r="H29" s="40" t="s">
        <v>46</v>
      </c>
      <c r="I29" s="40" t="s">
        <v>24</v>
      </c>
      <c r="J29" s="42" t="s">
        <v>187</v>
      </c>
      <c r="K29" s="42" t="s">
        <v>1343</v>
      </c>
      <c r="L29" s="45">
        <v>4300000</v>
      </c>
      <c r="M29" s="45">
        <v>15</v>
      </c>
      <c r="N29" s="44" t="s">
        <v>1269</v>
      </c>
      <c r="O29" s="43">
        <v>43594</v>
      </c>
      <c r="P29" s="40" t="s">
        <v>1342</v>
      </c>
      <c r="Q29" s="41" t="s">
        <v>1341</v>
      </c>
      <c r="R29" s="40" t="s">
        <v>1304</v>
      </c>
    </row>
    <row r="30" spans="1:18" ht="94.5" x14ac:dyDescent="0.25">
      <c r="A30" s="47">
        <v>26</v>
      </c>
      <c r="B30" s="43">
        <v>43032</v>
      </c>
      <c r="C30" s="46">
        <v>133274</v>
      </c>
      <c r="D30" s="40" t="s">
        <v>1340</v>
      </c>
      <c r="E30" s="44" t="s">
        <v>1339</v>
      </c>
      <c r="F30" s="40" t="s">
        <v>20</v>
      </c>
      <c r="G30" s="40" t="s">
        <v>259</v>
      </c>
      <c r="H30" s="40" t="s">
        <v>23</v>
      </c>
      <c r="I30" s="40" t="s">
        <v>24</v>
      </c>
      <c r="J30" s="42" t="s">
        <v>138</v>
      </c>
      <c r="K30" s="42" t="s">
        <v>1338</v>
      </c>
      <c r="L30" s="45">
        <v>10000000</v>
      </c>
      <c r="M30" s="45">
        <v>15</v>
      </c>
      <c r="N30" s="44" t="s">
        <v>1286</v>
      </c>
      <c r="O30" s="43">
        <v>43587</v>
      </c>
      <c r="P30" s="40" t="s">
        <v>1337</v>
      </c>
      <c r="Q30" s="41" t="s">
        <v>1336</v>
      </c>
      <c r="R30" s="40"/>
    </row>
    <row r="31" spans="1:18" ht="220.5" x14ac:dyDescent="0.25">
      <c r="A31" s="47">
        <v>27</v>
      </c>
      <c r="B31" s="43">
        <v>43060</v>
      </c>
      <c r="C31" s="46">
        <v>133848</v>
      </c>
      <c r="D31" s="40" t="s">
        <v>1335</v>
      </c>
      <c r="E31" s="44" t="s">
        <v>1334</v>
      </c>
      <c r="F31" s="40" t="s">
        <v>20</v>
      </c>
      <c r="G31" s="40" t="s">
        <v>366</v>
      </c>
      <c r="H31" s="40" t="s">
        <v>23</v>
      </c>
      <c r="I31" s="40" t="s">
        <v>33</v>
      </c>
      <c r="J31" s="42" t="s">
        <v>1333</v>
      </c>
      <c r="K31" s="42" t="s">
        <v>1332</v>
      </c>
      <c r="L31" s="45">
        <v>1100000</v>
      </c>
      <c r="M31" s="45">
        <v>10</v>
      </c>
      <c r="N31" s="44" t="s">
        <v>1269</v>
      </c>
      <c r="O31" s="43">
        <v>43588</v>
      </c>
      <c r="P31" s="40" t="s">
        <v>311</v>
      </c>
      <c r="Q31" s="41" t="s">
        <v>1331</v>
      </c>
      <c r="R31" s="40"/>
    </row>
    <row r="32" spans="1:18" ht="64.5" x14ac:dyDescent="0.25">
      <c r="A32" s="47">
        <v>28</v>
      </c>
      <c r="B32" s="43">
        <v>43067</v>
      </c>
      <c r="C32" s="46">
        <v>134004</v>
      </c>
      <c r="D32" s="40" t="s">
        <v>1330</v>
      </c>
      <c r="E32" s="44" t="s">
        <v>1329</v>
      </c>
      <c r="F32" s="40" t="s">
        <v>20</v>
      </c>
      <c r="G32" s="40" t="s">
        <v>22</v>
      </c>
      <c r="H32" s="40" t="s">
        <v>23</v>
      </c>
      <c r="I32" s="40" t="s">
        <v>24</v>
      </c>
      <c r="J32" s="42" t="s">
        <v>138</v>
      </c>
      <c r="K32" s="42" t="s">
        <v>1328</v>
      </c>
      <c r="L32" s="45">
        <v>2420000</v>
      </c>
      <c r="M32" s="45">
        <v>2</v>
      </c>
      <c r="N32" s="44" t="s">
        <v>1327</v>
      </c>
      <c r="O32" s="43">
        <v>43609</v>
      </c>
      <c r="P32" s="40" t="s">
        <v>1326</v>
      </c>
      <c r="Q32" s="41" t="s">
        <v>1325</v>
      </c>
      <c r="R32" s="40"/>
    </row>
    <row r="33" spans="1:18" ht="64.5" x14ac:dyDescent="0.25">
      <c r="A33" s="47">
        <v>29</v>
      </c>
      <c r="B33" s="43">
        <v>43089</v>
      </c>
      <c r="C33" s="46">
        <v>134433</v>
      </c>
      <c r="D33" s="40" t="s">
        <v>1324</v>
      </c>
      <c r="E33" s="44" t="s">
        <v>1323</v>
      </c>
      <c r="F33" s="40" t="s">
        <v>20</v>
      </c>
      <c r="G33" s="40" t="s">
        <v>57</v>
      </c>
      <c r="H33" s="40" t="s">
        <v>23</v>
      </c>
      <c r="I33" s="40" t="s">
        <v>24</v>
      </c>
      <c r="J33" s="42" t="s">
        <v>187</v>
      </c>
      <c r="K33" s="42" t="s">
        <v>1322</v>
      </c>
      <c r="L33" s="45">
        <v>750000</v>
      </c>
      <c r="M33" s="45">
        <v>5</v>
      </c>
      <c r="N33" s="44" t="s">
        <v>1269</v>
      </c>
      <c r="O33" s="43">
        <v>43595</v>
      </c>
      <c r="P33" s="40" t="s">
        <v>1321</v>
      </c>
      <c r="Q33" s="41" t="s">
        <v>1320</v>
      </c>
      <c r="R33" s="40" t="s">
        <v>1304</v>
      </c>
    </row>
    <row r="34" spans="1:18" ht="94.5" x14ac:dyDescent="0.25">
      <c r="A34" s="47">
        <v>30</v>
      </c>
      <c r="B34" s="43">
        <v>43138</v>
      </c>
      <c r="C34" s="46">
        <v>135307</v>
      </c>
      <c r="D34" s="40" t="s">
        <v>1319</v>
      </c>
      <c r="E34" s="44" t="s">
        <v>1318</v>
      </c>
      <c r="F34" s="40" t="s">
        <v>20</v>
      </c>
      <c r="G34" s="40" t="s">
        <v>108</v>
      </c>
      <c r="H34" s="40" t="s">
        <v>159</v>
      </c>
      <c r="I34" s="40" t="s">
        <v>24</v>
      </c>
      <c r="J34" s="42" t="s">
        <v>138</v>
      </c>
      <c r="K34" s="42" t="s">
        <v>1317</v>
      </c>
      <c r="L34" s="45">
        <v>1808000</v>
      </c>
      <c r="M34" s="45">
        <v>35</v>
      </c>
      <c r="N34" s="44" t="s">
        <v>1269</v>
      </c>
      <c r="O34" s="43">
        <v>43609</v>
      </c>
      <c r="P34" s="40" t="s">
        <v>1316</v>
      </c>
      <c r="Q34" s="41" t="s">
        <v>1315</v>
      </c>
      <c r="R34" s="40"/>
    </row>
    <row r="35" spans="1:18" ht="189" x14ac:dyDescent="0.25">
      <c r="A35" s="47">
        <v>31</v>
      </c>
      <c r="B35" s="43">
        <v>43194</v>
      </c>
      <c r="C35" s="46">
        <v>136426</v>
      </c>
      <c r="D35" s="40" t="s">
        <v>1314</v>
      </c>
      <c r="E35" s="44" t="s">
        <v>1309</v>
      </c>
      <c r="F35" s="40" t="s">
        <v>20</v>
      </c>
      <c r="G35" s="40" t="s">
        <v>45</v>
      </c>
      <c r="H35" s="40" t="s">
        <v>58</v>
      </c>
      <c r="I35" s="40" t="s">
        <v>33</v>
      </c>
      <c r="J35" s="42" t="s">
        <v>1313</v>
      </c>
      <c r="K35" s="42" t="s">
        <v>1312</v>
      </c>
      <c r="L35" s="45">
        <v>690000</v>
      </c>
      <c r="M35" s="45">
        <v>110</v>
      </c>
      <c r="N35" s="44" t="s">
        <v>1269</v>
      </c>
      <c r="O35" s="43">
        <v>43608</v>
      </c>
      <c r="P35" s="40" t="s">
        <v>1306</v>
      </c>
      <c r="Q35" s="41" t="s">
        <v>1311</v>
      </c>
      <c r="R35" s="40"/>
    </row>
    <row r="36" spans="1:18" ht="220.5" x14ac:dyDescent="0.25">
      <c r="A36" s="47">
        <v>32</v>
      </c>
      <c r="B36" s="43">
        <v>43245</v>
      </c>
      <c r="C36" s="46">
        <v>137488</v>
      </c>
      <c r="D36" s="40" t="s">
        <v>1310</v>
      </c>
      <c r="E36" s="44" t="s">
        <v>1309</v>
      </c>
      <c r="F36" s="40" t="s">
        <v>20</v>
      </c>
      <c r="G36" s="40" t="s">
        <v>45</v>
      </c>
      <c r="H36" s="40" t="s">
        <v>58</v>
      </c>
      <c r="I36" s="40" t="s">
        <v>33</v>
      </c>
      <c r="J36" s="42" t="s">
        <v>1308</v>
      </c>
      <c r="K36" s="42" t="s">
        <v>1307</v>
      </c>
      <c r="L36" s="45">
        <v>1064000</v>
      </c>
      <c r="M36" s="45">
        <v>85</v>
      </c>
      <c r="N36" s="44" t="s">
        <v>1269</v>
      </c>
      <c r="O36" s="43">
        <v>43607</v>
      </c>
      <c r="P36" s="40" t="s">
        <v>1306</v>
      </c>
      <c r="Q36" s="41" t="s">
        <v>1305</v>
      </c>
      <c r="R36" s="40" t="s">
        <v>1304</v>
      </c>
    </row>
    <row r="37" spans="1:18" ht="129" x14ac:dyDescent="0.25">
      <c r="A37" s="47">
        <v>33</v>
      </c>
      <c r="B37" s="43">
        <v>43483</v>
      </c>
      <c r="C37" s="46">
        <v>501906</v>
      </c>
      <c r="D37" s="40" t="s">
        <v>1303</v>
      </c>
      <c r="E37" s="44" t="s">
        <v>1272</v>
      </c>
      <c r="F37" s="40" t="s">
        <v>20</v>
      </c>
      <c r="G37" s="40" t="s">
        <v>66</v>
      </c>
      <c r="H37" s="40" t="s">
        <v>113</v>
      </c>
      <c r="I37" s="40" t="s">
        <v>40</v>
      </c>
      <c r="J37" s="42" t="s">
        <v>1302</v>
      </c>
      <c r="K37" s="42" t="s">
        <v>1301</v>
      </c>
      <c r="L37" s="45">
        <v>28217126</v>
      </c>
      <c r="M37" s="45"/>
      <c r="N37" s="44" t="s">
        <v>1269</v>
      </c>
      <c r="O37" s="43">
        <v>43594</v>
      </c>
      <c r="P37" s="42" t="s">
        <v>1268</v>
      </c>
      <c r="Q37" s="41" t="s">
        <v>1300</v>
      </c>
      <c r="R37" s="40"/>
    </row>
    <row r="38" spans="1:18" ht="157.5" x14ac:dyDescent="0.25">
      <c r="A38" s="47">
        <v>34</v>
      </c>
      <c r="B38" s="43">
        <v>43494</v>
      </c>
      <c r="C38" s="46">
        <v>502104</v>
      </c>
      <c r="D38" s="40" t="s">
        <v>1299</v>
      </c>
      <c r="E38" s="44" t="s">
        <v>1298</v>
      </c>
      <c r="F38" s="40" t="s">
        <v>20</v>
      </c>
      <c r="G38" s="40" t="s">
        <v>366</v>
      </c>
      <c r="H38" s="40" t="s">
        <v>23</v>
      </c>
      <c r="I38" s="40" t="s">
        <v>24</v>
      </c>
      <c r="J38" s="42" t="s">
        <v>25</v>
      </c>
      <c r="K38" s="42" t="s">
        <v>1297</v>
      </c>
      <c r="L38" s="45">
        <v>3590344</v>
      </c>
      <c r="M38" s="45">
        <v>20</v>
      </c>
      <c r="N38" s="44" t="s">
        <v>1269</v>
      </c>
      <c r="O38" s="43">
        <v>43606</v>
      </c>
      <c r="P38" s="40" t="s">
        <v>1296</v>
      </c>
      <c r="Q38" s="41" t="s">
        <v>1295</v>
      </c>
      <c r="R38" s="40"/>
    </row>
    <row r="39" spans="1:18" ht="129" x14ac:dyDescent="0.25">
      <c r="A39" s="47">
        <v>35</v>
      </c>
      <c r="B39" s="43">
        <v>43495</v>
      </c>
      <c r="C39" s="46">
        <v>502124</v>
      </c>
      <c r="D39" s="40" t="s">
        <v>1294</v>
      </c>
      <c r="E39" s="44" t="s">
        <v>1293</v>
      </c>
      <c r="F39" s="40" t="s">
        <v>20</v>
      </c>
      <c r="G39" s="40" t="s">
        <v>514</v>
      </c>
      <c r="H39" s="40" t="s">
        <v>23</v>
      </c>
      <c r="I39" s="40" t="s">
        <v>33</v>
      </c>
      <c r="J39" s="42" t="s">
        <v>183</v>
      </c>
      <c r="K39" s="42" t="s">
        <v>1292</v>
      </c>
      <c r="L39" s="45">
        <v>3856460</v>
      </c>
      <c r="M39" s="45">
        <v>53</v>
      </c>
      <c r="N39" s="44" t="s">
        <v>1286</v>
      </c>
      <c r="O39" s="43">
        <v>43609</v>
      </c>
      <c r="P39" s="40" t="s">
        <v>1291</v>
      </c>
      <c r="Q39" s="41" t="s">
        <v>1290</v>
      </c>
      <c r="R39" s="40"/>
    </row>
    <row r="40" spans="1:18" ht="126" x14ac:dyDescent="0.25">
      <c r="A40" s="47">
        <v>36</v>
      </c>
      <c r="B40" s="43">
        <v>43521</v>
      </c>
      <c r="C40" s="46">
        <v>502389</v>
      </c>
      <c r="D40" s="40" t="s">
        <v>1289</v>
      </c>
      <c r="E40" s="44" t="s">
        <v>1288</v>
      </c>
      <c r="F40" s="40" t="s">
        <v>20</v>
      </c>
      <c r="G40" s="40" t="s">
        <v>514</v>
      </c>
      <c r="H40" s="40" t="s">
        <v>23</v>
      </c>
      <c r="I40" s="40" t="s">
        <v>33</v>
      </c>
      <c r="J40" s="42" t="s">
        <v>183</v>
      </c>
      <c r="K40" s="42" t="s">
        <v>1287</v>
      </c>
      <c r="L40" s="45">
        <v>2482700</v>
      </c>
      <c r="M40" s="45">
        <v>30</v>
      </c>
      <c r="N40" s="44" t="s">
        <v>1286</v>
      </c>
      <c r="O40" s="43">
        <v>43592</v>
      </c>
      <c r="P40" s="40" t="s">
        <v>1285</v>
      </c>
      <c r="Q40" s="41" t="s">
        <v>1284</v>
      </c>
      <c r="R40" s="40"/>
    </row>
    <row r="41" spans="1:18" ht="220.5" x14ac:dyDescent="0.25">
      <c r="A41" s="47">
        <v>37</v>
      </c>
      <c r="B41" s="43">
        <v>43528</v>
      </c>
      <c r="C41" s="46">
        <v>502467</v>
      </c>
      <c r="D41" s="40" t="s">
        <v>716</v>
      </c>
      <c r="E41" s="44" t="s">
        <v>1283</v>
      </c>
      <c r="F41" s="40" t="s">
        <v>20</v>
      </c>
      <c r="G41" s="40" t="s">
        <v>1282</v>
      </c>
      <c r="H41" s="40" t="s">
        <v>23</v>
      </c>
      <c r="I41" s="40" t="s">
        <v>33</v>
      </c>
      <c r="J41" s="42" t="s">
        <v>583</v>
      </c>
      <c r="K41" s="42" t="s">
        <v>1281</v>
      </c>
      <c r="L41" s="45">
        <v>8332619</v>
      </c>
      <c r="M41" s="45">
        <v>30</v>
      </c>
      <c r="N41" s="44" t="s">
        <v>1280</v>
      </c>
      <c r="O41" s="43">
        <v>43600</v>
      </c>
      <c r="P41" s="40" t="s">
        <v>1279</v>
      </c>
      <c r="Q41" s="41" t="s">
        <v>1278</v>
      </c>
      <c r="R41" s="40"/>
    </row>
    <row r="42" spans="1:18" ht="157.5" x14ac:dyDescent="0.25">
      <c r="A42" s="47">
        <v>38</v>
      </c>
      <c r="B42" s="43">
        <v>43529</v>
      </c>
      <c r="C42" s="46">
        <v>502482</v>
      </c>
      <c r="D42" s="40" t="s">
        <v>1277</v>
      </c>
      <c r="E42" s="44" t="s">
        <v>1276</v>
      </c>
      <c r="F42" s="40" t="s">
        <v>20</v>
      </c>
      <c r="G42" s="40" t="s">
        <v>478</v>
      </c>
      <c r="H42" s="40" t="s">
        <v>23</v>
      </c>
      <c r="I42" s="40" t="s">
        <v>24</v>
      </c>
      <c r="J42" s="42" t="s">
        <v>25</v>
      </c>
      <c r="K42" s="42" t="s">
        <v>1275</v>
      </c>
      <c r="L42" s="45">
        <v>47555231</v>
      </c>
      <c r="M42" s="45">
        <v>22</v>
      </c>
      <c r="N42" s="44" t="s">
        <v>1269</v>
      </c>
      <c r="O42" s="43">
        <v>43602</v>
      </c>
      <c r="P42" s="40" t="s">
        <v>1274</v>
      </c>
      <c r="Q42" s="41" t="s">
        <v>1273</v>
      </c>
      <c r="R42" s="40"/>
    </row>
    <row r="43" spans="1:18" ht="252" x14ac:dyDescent="0.25">
      <c r="A43" s="47">
        <v>39</v>
      </c>
      <c r="B43" s="43">
        <v>43584</v>
      </c>
      <c r="C43" s="46">
        <v>503312</v>
      </c>
      <c r="D43" s="40" t="s">
        <v>533</v>
      </c>
      <c r="E43" s="44" t="s">
        <v>1272</v>
      </c>
      <c r="F43" s="40" t="s">
        <v>20</v>
      </c>
      <c r="G43" s="40" t="s">
        <v>1271</v>
      </c>
      <c r="H43" s="40" t="s">
        <v>489</v>
      </c>
      <c r="I43" s="40" t="s">
        <v>24</v>
      </c>
      <c r="J43" s="42" t="s">
        <v>138</v>
      </c>
      <c r="K43" s="42" t="s">
        <v>1270</v>
      </c>
      <c r="L43" s="45">
        <v>22623200</v>
      </c>
      <c r="M43" s="45">
        <v>15</v>
      </c>
      <c r="N43" s="44" t="s">
        <v>1269</v>
      </c>
      <c r="O43" s="43">
        <v>43600</v>
      </c>
      <c r="P43" s="42" t="s">
        <v>1268</v>
      </c>
      <c r="Q43" s="41" t="s">
        <v>1267</v>
      </c>
      <c r="R43" s="40"/>
    </row>
    <row r="44" spans="1:18" ht="28.5" x14ac:dyDescent="0.25">
      <c r="B44" s="39" t="s">
        <v>1265</v>
      </c>
      <c r="C44" s="38"/>
      <c r="D44" s="38"/>
      <c r="E44" s="38"/>
      <c r="F44" s="38"/>
      <c r="G44" s="38"/>
      <c r="H44" s="38"/>
      <c r="I44" s="38"/>
      <c r="J44" s="38"/>
      <c r="K44" s="37"/>
      <c r="L44" s="36">
        <f>SUM(L5:L43)</f>
        <v>11860661039</v>
      </c>
      <c r="M44" s="36">
        <f>SUM(M5:M43)</f>
        <v>2108</v>
      </c>
      <c r="N44" s="35"/>
      <c r="O44" s="34"/>
      <c r="P44" s="34"/>
      <c r="Q44" s="34"/>
    </row>
  </sheetData>
  <mergeCells count="3">
    <mergeCell ref="A2:Q2"/>
    <mergeCell ref="B44:K44"/>
    <mergeCell ref="N44:Q44"/>
  </mergeCells>
  <printOptions horizontalCentered="1"/>
  <pageMargins left="0.31496062992125984" right="0.31496062992125984" top="0.35433070866141736" bottom="0.35433070866141736" header="0" footer="0.11811023622047245"/>
  <pageSetup paperSize="9" scale="23" fitToHeight="100" orientation="landscape" r:id="rId1"/>
  <headerFooter>
    <oddFooter>&amp;R- &amp;P / &amp;N -</oddFooter>
  </headerFooter>
  <rowBreaks count="2" manualBreakCount="2">
    <brk id="17" max="17" man="1"/>
    <brk id="30" max="1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3</vt:i4>
      </vt:variant>
      <vt:variant>
        <vt:lpstr>Adlandırılmış Aralıklar</vt:lpstr>
      </vt:variant>
      <vt:variant>
        <vt:i4>7</vt:i4>
      </vt:variant>
    </vt:vector>
  </HeadingPairs>
  <TitlesOfParts>
    <vt:vector size="10" baseType="lpstr">
      <vt:lpstr>DÜZENLENEN</vt:lpstr>
      <vt:lpstr>TAMAMLAMA VİZESİ YAPILAN</vt:lpstr>
      <vt:lpstr>İPTAL EDİLEN</vt:lpstr>
      <vt:lpstr>x</vt:lpstr>
      <vt:lpstr>DÜZENLENEN!Yazdırma_Alanı</vt:lpstr>
      <vt:lpstr>'İPTAL EDİLEN'!Yazdırma_Alanı</vt:lpstr>
      <vt:lpstr>'TAMAMLAMA VİZESİ YAPILAN'!Yazdırma_Alanı</vt:lpstr>
      <vt:lpstr>DÜZENLENEN!Yazdırma_Başlıkları</vt:lpstr>
      <vt:lpstr>'İPTAL EDİLEN'!Yazdırma_Başlıkları</vt:lpstr>
      <vt:lpstr>'TAMAMLAMA VİZESİ YAPILAN'!Yazdırma_Başlıkları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MURAT SAVAS</dc:creator>
  <cp:lastModifiedBy>ALI CANER GURER</cp:lastModifiedBy>
  <cp:lastPrinted>2019-07-25T08:55:57Z</cp:lastPrinted>
  <dcterms:created xsi:type="dcterms:W3CDTF">2019-07-04T08:38:45Z</dcterms:created>
  <dcterms:modified xsi:type="dcterms:W3CDTF">2019-07-29T05:41:09Z</dcterms:modified>
</cp:coreProperties>
</file>